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A'!$A$5:$AI$103</definedName>
  </definedNames>
  <calcPr calcId="152511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<sst xmlns="http://schemas.openxmlformats.org/spreadsheetml/2006/main" count="844" uniqueCount="225">
  <si>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</si>
  <si>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</si>
  <si>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</si>
  <si>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</si>
  <si>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</si>
  <si>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</si>
  <si>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</si>
  <si>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</si>
  <si>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</si>
  <si>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</si>
  <si>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</si>
  <si>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</si>
  <si>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</si>
  <si>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</si>
  <si>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</si>
  <si>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</si>
  <si>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</si>
  <si>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</si>
  <si>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</si>
  <si>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</si>
  <si>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</si>
  <si>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</si>
  <si>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</si>
  <si>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</si>
  <si>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</si>
  <si>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</si>
  <si>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</si>
  <si>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</si>
  <si>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</si>
  <si>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</si>
  <si>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</si>
  <si>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</si>
  <si>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</si>
  <si>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</si>
  <si>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</si>
  <si>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</si>
  <si>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</si>
  <si>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</si>
  <si>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</si>
  <si>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</si>
  <si>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</si>
  <si>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JSS566</t>
  </si>
  <si>
    <t>JSS1209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</si>
  <si>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</si>
  <si>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</si>
  <si>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</si>
  <si>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</si>
  <si>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</si>
  <si>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</si>
  <si>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</si>
  <si>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</si>
  <si>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</si>
  <si>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</si>
  <si>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</si>
  <si>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</si>
  <si>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</si>
  <si>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</si>
  <si>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</si>
  <si>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</si>
  <si>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</si>
  <si>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</si>
  <si>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</si>
  <si>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</si>
  <si>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</si>
  <si>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</si>
  <si>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</si>
  <si>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</si>
  <si>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</si>
  <si>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</si>
  <si>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</si>
  <si>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</si>
  <si>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</si>
  <si>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</si>
  <si>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</si>
  <si>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</si>
  <si>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</si>
  <si>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</si>
  <si>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</si>
  <si>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</si>
  <si>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</si>
  <si>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</si>
  <si>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</si>
  <si>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</si>
  <si>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</si>
  <si>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</si>
  <si>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</si>
  <si>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</si>
  <si>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</si>
  <si>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</si>
  <si>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</si>
  <si>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</si>
  <si>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</si>
  <si>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</si>
  <si>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</si>
  <si>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</si>
  <si>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</si>
  <si>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</si>
  <si>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</si>
  <si>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</si>
  <si>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</si>
  <si>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</si>
  <si>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</si>
  <si>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</si>
  <si>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</si>
  <si>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</si>
  <si>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</si>
  <si>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</si>
  <si>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</si>
  <si>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</si>
  <si>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</si>
  <si>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</si>
  <si>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</si>
  <si>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</si>
  <si>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</si>
  <si>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</si>
  <si>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</si>
  <si>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</si>
  <si>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</si>
  <si>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JSS2131</t>
  </si>
  <si>
    <t>TYB 11866</t>
  </si>
  <si>
    <t>LA POMA</t>
  </si>
  <si>
    <t>OLACAPATO</t>
  </si>
  <si>
    <t>SOL001</t>
  </si>
  <si>
    <t>SCE187</t>
  </si>
  <si>
    <t>CALILEGUA</t>
  </si>
  <si>
    <t>JCL001</t>
  </si>
  <si>
    <t>FAMAILLA</t>
  </si>
  <si>
    <t>TTA 18096</t>
  </si>
  <si>
    <t>TYB 18624 II</t>
  </si>
  <si>
    <t>SIMOCA</t>
  </si>
  <si>
    <t>TSI 18216</t>
  </si>
  <si>
    <t>GRAL.GÜEMES</t>
  </si>
  <si>
    <t>ALB18527</t>
  </si>
  <si>
    <t>JLS325</t>
  </si>
  <si>
    <t>ORAN</t>
  </si>
  <si>
    <t>SAN LUIS</t>
  </si>
  <si>
    <t>SSA014</t>
  </si>
  <si>
    <t>SCE191</t>
  </si>
  <si>
    <t>SSA013</t>
  </si>
  <si>
    <t>SGG228</t>
  </si>
  <si>
    <t>PICHANAL</t>
  </si>
  <si>
    <t>SPI041</t>
  </si>
  <si>
    <t>JSS1852</t>
  </si>
  <si>
    <t>JSS1961</t>
  </si>
  <si>
    <t>SAN LORENZO</t>
  </si>
  <si>
    <t>CAMPO QUIJANO</t>
  </si>
  <si>
    <t>SCQ188</t>
  </si>
  <si>
    <t>SLU249</t>
  </si>
  <si>
    <t>ALB 17990 II</t>
  </si>
  <si>
    <t>SS2430</t>
  </si>
  <si>
    <t>TSM 18762</t>
  </si>
  <si>
    <t>ASE18850</t>
  </si>
  <si>
    <t>PALPALA</t>
  </si>
  <si>
    <t>ASE 18609</t>
  </si>
  <si>
    <t>J.V.GONZALEZ</t>
  </si>
  <si>
    <t>SJG012</t>
  </si>
  <si>
    <t>SLU123</t>
  </si>
  <si>
    <t>ASE 18034</t>
  </si>
  <si>
    <t>JPA378</t>
  </si>
  <si>
    <t>MONTERRICO</t>
  </si>
  <si>
    <t>JMO135</t>
  </si>
  <si>
    <t>SALVADOR MAZZA</t>
  </si>
  <si>
    <t>SSM179</t>
  </si>
  <si>
    <t>SS2486</t>
  </si>
  <si>
    <t>JPE356</t>
  </si>
  <si>
    <t>STA604</t>
  </si>
  <si>
    <t>JPE362</t>
  </si>
  <si>
    <t>FORRES</t>
  </si>
  <si>
    <t>JPA546</t>
  </si>
  <si>
    <t>ASE 18867</t>
  </si>
  <si>
    <t>TSI 18521</t>
  </si>
  <si>
    <t>JSS2240</t>
  </si>
  <si>
    <t>STA520</t>
  </si>
  <si>
    <t>TSM 17844</t>
  </si>
  <si>
    <t>TTA 13446</t>
  </si>
  <si>
    <t>ASE 18114</t>
  </si>
  <si>
    <t>ASE18653</t>
  </si>
  <si>
    <t>TFA 18912</t>
  </si>
  <si>
    <t>TSM 18635</t>
  </si>
  <si>
    <t>TSM 19162</t>
  </si>
  <si>
    <t>JSS2235</t>
  </si>
  <si>
    <t>JPA560</t>
  </si>
  <si>
    <t>JSS2236</t>
  </si>
  <si>
    <t>JSS2256</t>
  </si>
  <si>
    <t>SAN PEDRO DE JUJUY</t>
  </si>
  <si>
    <t>JSP283</t>
  </si>
  <si>
    <t>JPE369</t>
  </si>
  <si>
    <t>JPA558</t>
  </si>
  <si>
    <t>JSS2245</t>
  </si>
  <si>
    <t>SSI013</t>
  </si>
  <si>
    <t>SLU260</t>
  </si>
  <si>
    <t>SSL328</t>
  </si>
  <si>
    <t>SS2507</t>
  </si>
  <si>
    <t>STA602</t>
  </si>
  <si>
    <t>SS2527</t>
  </si>
  <si>
    <t>AFO18852</t>
  </si>
  <si>
    <t>E. SIMBOLAR</t>
  </si>
  <si>
    <t>ALB18794</t>
  </si>
  <si>
    <t>TYB 19081</t>
  </si>
  <si>
    <t>TSM 19168</t>
  </si>
  <si>
    <t>TYB 19114</t>
  </si>
  <si>
    <t>TTV 19046</t>
  </si>
  <si>
    <t xml:space="preserve"> </t>
  </si>
  <si>
    <t>SRL166</t>
  </si>
  <si>
    <t>R. DE LA FRONTERA</t>
  </si>
  <si>
    <t>SRF299</t>
  </si>
  <si>
    <t>SS2491</t>
  </si>
  <si>
    <t>EL BORDO</t>
  </si>
  <si>
    <t>SBO045</t>
  </si>
  <si>
    <t>SRF296</t>
  </si>
  <si>
    <t>SAN ANTONIO DE LOS COBRES</t>
  </si>
  <si>
    <t>SLA018</t>
  </si>
  <si>
    <t>CHOYA</t>
  </si>
  <si>
    <t>FRIAS</t>
  </si>
  <si>
    <t>AFR18887</t>
  </si>
  <si>
    <t>AFR12225</t>
  </si>
  <si>
    <t>AFR18880</t>
  </si>
  <si>
    <t>AFR18879</t>
  </si>
  <si>
    <t>TYB 19015</t>
  </si>
  <si>
    <t>TYB 19178</t>
  </si>
  <si>
    <t>JSS2045</t>
  </si>
  <si>
    <t>JSS2226</t>
  </si>
  <si>
    <t>JPA539</t>
  </si>
  <si>
    <t>JPA534</t>
  </si>
  <si>
    <t>JSS2239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</si>
</sst>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61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3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20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M17" sqref="M17"/>
    </sheetView>
  </sheetViews>
  <sheetFormatPr baseColWidth="10" defaultRowHeight="15" x14ac:dyDescent="0.25"/>
  <cols>
    <col min="1" max="1" width="6.42578125" style="77" customWidth="1"/>
    <col min="2" max="2" width="13.140625" style="70" customWidth="1"/>
    <col min="3" max="3" width="18.140625" style="70" customWidth="1"/>
    <col min="4" max="4" width="22.42578125" style="70" customWidth="1"/>
    <col min="5" max="5" width="13" style="7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6" customWidth="1"/>
    <col min="27" max="27" width="12.85546875" style="81" customWidth="1"/>
    <col min="28" max="28" width="12.85546875" style="5" customWidth="1"/>
    <col min="29" max="29" width="12.85546875" style="69" customWidth="1"/>
    <col min="30" max="30" width="7.42578125" style="83" customWidth="1"/>
    <col min="31" max="35" width="5.140625" style="5" customWidth="1"/>
  </cols>
  <sheetData>
    <row r="1" spans="1:153" x14ac:dyDescent="0.25">
      <c r="A1" s="361" t="s">
        <v>28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3"/>
    </row>
    <row r="2" spans="1:153" x14ac:dyDescent="0.25">
      <c r="A2" s="364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6"/>
    </row>
    <row r="3" spans="1:153" x14ac:dyDescent="0.25">
      <c r="A3" s="367" t="s">
        <v>26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9"/>
    </row>
    <row r="4" spans="1:153" x14ac:dyDescent="0.25">
      <c r="A4" s="370"/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2"/>
    </row>
    <row r="5" spans="1:153" ht="15" customHeight="1" x14ac:dyDescent="0.25">
      <c r="A5" s="382" t="s">
        <v>6</v>
      </c>
      <c r="B5" s="385" t="s">
        <v>7</v>
      </c>
      <c r="C5" s="385" t="s">
        <v>8</v>
      </c>
      <c r="D5" s="385" t="s">
        <v>9</v>
      </c>
      <c r="E5" s="393" t="s">
        <v>27</v>
      </c>
      <c r="F5" s="385" t="s">
        <v>10</v>
      </c>
      <c r="G5" s="376" t="s">
        <v>0</v>
      </c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89"/>
    </row>
    <row r="6" spans="1:153" x14ac:dyDescent="0.25">
      <c r="A6" s="383"/>
      <c r="B6" s="386"/>
      <c r="C6" s="386"/>
      <c r="D6" s="386"/>
      <c r="E6" s="394"/>
      <c r="F6" s="386"/>
      <c r="G6" s="373" t="s">
        <v>20</v>
      </c>
      <c r="H6" s="374"/>
      <c r="I6" s="374"/>
      <c r="J6" s="374"/>
      <c r="K6" s="374"/>
      <c r="L6" s="375"/>
      <c r="M6" s="376" t="s">
        <v>21</v>
      </c>
      <c r="N6" s="377"/>
      <c r="O6" s="377"/>
      <c r="P6" s="377"/>
      <c r="Q6" s="377"/>
      <c r="R6" s="378"/>
      <c r="S6" s="373" t="s">
        <v>22</v>
      </c>
      <c r="T6" s="374"/>
      <c r="U6" s="374"/>
      <c r="V6" s="374"/>
      <c r="W6" s="374"/>
      <c r="X6" s="375"/>
      <c r="Y6" s="379" t="s">
        <v>1</v>
      </c>
      <c r="Z6" s="380"/>
      <c r="AA6" s="380"/>
      <c r="AB6" s="380"/>
      <c r="AC6" s="381"/>
      <c r="AD6" s="373" t="s">
        <v>2</v>
      </c>
      <c r="AE6" s="374"/>
      <c r="AF6" s="374"/>
      <c r="AG6" s="374"/>
      <c r="AH6" s="374"/>
      <c r="AI6" s="388"/>
    </row>
    <row r="7" spans="1:153" ht="15" customHeight="1" x14ac:dyDescent="0.25">
      <c r="A7" s="383"/>
      <c r="B7" s="386"/>
      <c r="C7" s="386"/>
      <c r="D7" s="386"/>
      <c r="E7" s="394"/>
      <c r="F7" s="386"/>
      <c r="G7" s="385" t="s">
        <v>23</v>
      </c>
      <c r="H7" s="385" t="s">
        <v>24</v>
      </c>
      <c r="I7" s="385" t="s">
        <v>12</v>
      </c>
      <c r="J7" s="373" t="s">
        <v>3</v>
      </c>
      <c r="K7" s="374"/>
      <c r="L7" s="375"/>
      <c r="M7" s="385" t="s">
        <v>23</v>
      </c>
      <c r="N7" s="385" t="s">
        <v>24</v>
      </c>
      <c r="O7" s="401" t="s">
        <v>12</v>
      </c>
      <c r="P7" s="373" t="s">
        <v>3</v>
      </c>
      <c r="Q7" s="374"/>
      <c r="R7" s="375"/>
      <c r="S7" s="385" t="s">
        <v>25</v>
      </c>
      <c r="T7" s="385" t="s">
        <v>11</v>
      </c>
      <c r="U7" s="385" t="s">
        <v>12</v>
      </c>
      <c r="V7" s="373" t="s">
        <v>3</v>
      </c>
      <c r="W7" s="374"/>
      <c r="X7" s="375"/>
      <c r="Y7" s="385" t="s">
        <v>16</v>
      </c>
      <c r="Z7" s="399" t="s">
        <v>12</v>
      </c>
      <c r="AA7" s="373" t="s">
        <v>3</v>
      </c>
      <c r="AB7" s="374"/>
      <c r="AC7" s="375"/>
      <c r="AD7" s="373" t="s">
        <v>4</v>
      </c>
      <c r="AE7" s="374"/>
      <c r="AF7" s="375"/>
      <c r="AG7" s="373" t="s">
        <v>5</v>
      </c>
      <c r="AH7" s="374"/>
      <c r="AI7" s="388"/>
    </row>
    <row r="8" spans="1:153" ht="98.25" customHeight="1" thickBot="1" x14ac:dyDescent="0.3">
      <c r="A8" s="384"/>
      <c r="B8" s="387"/>
      <c r="C8" s="387"/>
      <c r="D8" s="387"/>
      <c r="E8" s="395"/>
      <c r="F8" s="387"/>
      <c r="G8" s="387"/>
      <c r="H8" s="387"/>
      <c r="I8" s="387"/>
      <c r="J8" s="71" t="s">
        <v>13</v>
      </c>
      <c r="K8" s="72" t="s">
        <v>14</v>
      </c>
      <c r="L8" s="72" t="s">
        <v>15</v>
      </c>
      <c r="M8" s="387"/>
      <c r="N8" s="387"/>
      <c r="O8" s="402"/>
      <c r="P8" s="71" t="s">
        <v>13</v>
      </c>
      <c r="Q8" s="72" t="s">
        <v>14</v>
      </c>
      <c r="R8" s="72" t="s">
        <v>15</v>
      </c>
      <c r="S8" s="387"/>
      <c r="T8" s="387"/>
      <c r="U8" s="387"/>
      <c r="V8" s="71" t="s">
        <v>13</v>
      </c>
      <c r="W8" s="72" t="s">
        <v>14</v>
      </c>
      <c r="X8" s="72" t="s">
        <v>15</v>
      </c>
      <c r="Y8" s="387"/>
      <c r="Z8" s="400"/>
      <c r="AA8" s="73" t="s">
        <v>13</v>
      </c>
      <c r="AB8" s="72" t="s">
        <v>14</v>
      </c>
      <c r="AC8" s="74" t="s">
        <v>15</v>
      </c>
      <c r="AD8" s="84" t="s">
        <v>17</v>
      </c>
      <c r="AE8" s="72" t="s">
        <v>18</v>
      </c>
      <c r="AF8" s="72" t="s">
        <v>19</v>
      </c>
      <c r="AG8" s="72" t="s">
        <v>17</v>
      </c>
      <c r="AH8" s="72" t="s">
        <v>18</v>
      </c>
      <c r="AI8" s="75" t="s">
        <v>19</v>
      </c>
    </row>
    <row r="9" spans="1:153" s="6" customFormat="1" ht="15" customHeight="1" x14ac:dyDescent="0.25">
      <c r="A9" s="86">
        <v>1</v>
      </c>
      <c r="B9" s="295" t="s">
        <v>33</v>
      </c>
      <c r="C9" s="295" t="s">
        <v>48</v>
      </c>
      <c r="D9" s="295" t="s">
        <v>49</v>
      </c>
      <c r="E9" s="292" t="s">
        <v>36</v>
      </c>
      <c r="F9" s="306" t="s">
        <v>34</v>
      </c>
      <c r="G9" s="87"/>
      <c r="H9" s="88"/>
      <c r="I9" s="89"/>
      <c r="J9" s="90"/>
      <c r="K9" s="90"/>
      <c r="L9" s="90"/>
      <c r="M9" s="87"/>
      <c r="N9" s="293"/>
      <c r="O9" s="9"/>
      <c r="P9" s="90"/>
      <c r="Q9" s="90"/>
      <c r="R9" s="90"/>
      <c r="S9" s="306" t="s">
        <v>40</v>
      </c>
      <c r="T9" s="87"/>
      <c r="U9" s="89"/>
      <c r="V9" s="90"/>
      <c r="W9" s="90"/>
      <c r="X9" s="90"/>
      <c r="Y9" s="293">
        <v>2063</v>
      </c>
      <c r="Z9" s="9">
        <v>0.75</v>
      </c>
      <c r="AA9" s="202">
        <v>40567</v>
      </c>
      <c r="AB9" s="202"/>
      <c r="AC9" s="202"/>
      <c r="AD9" s="293">
        <v>190</v>
      </c>
      <c r="AE9" s="293"/>
      <c r="AF9" s="293"/>
      <c r="AG9" s="293"/>
      <c r="AH9" s="293"/>
      <c r="AI9" s="205"/>
    </row>
    <row r="10" spans="1:153" s="6" customFormat="1" ht="15" customHeight="1" x14ac:dyDescent="0.25">
      <c r="A10" s="86">
        <v>2</v>
      </c>
      <c r="B10" s="295" t="s">
        <v>33</v>
      </c>
      <c r="C10" s="295" t="s">
        <v>48</v>
      </c>
      <c r="D10" s="295" t="s">
        <v>49</v>
      </c>
      <c r="E10" s="292" t="s">
        <v>37</v>
      </c>
      <c r="F10" s="306" t="s">
        <v>34</v>
      </c>
      <c r="G10" s="87"/>
      <c r="H10" s="88"/>
      <c r="I10" s="89"/>
      <c r="J10" s="90"/>
      <c r="K10" s="90"/>
      <c r="L10" s="90"/>
      <c r="M10" s="87"/>
      <c r="N10" s="293"/>
      <c r="O10" s="9"/>
      <c r="P10" s="90"/>
      <c r="Q10" s="91"/>
      <c r="R10" s="90"/>
      <c r="S10" s="306" t="s">
        <v>40</v>
      </c>
      <c r="T10" s="87"/>
      <c r="U10" s="89"/>
      <c r="V10" s="90"/>
      <c r="W10" s="90"/>
      <c r="X10" s="90"/>
      <c r="Y10" s="293">
        <v>1605</v>
      </c>
      <c r="Z10" s="9">
        <v>0.77</v>
      </c>
      <c r="AA10" s="202">
        <v>40589</v>
      </c>
      <c r="AB10" s="202"/>
      <c r="AC10" s="202"/>
      <c r="AD10" s="293">
        <v>122</v>
      </c>
      <c r="AE10" s="293"/>
      <c r="AF10" s="293"/>
      <c r="AG10" s="293"/>
      <c r="AH10" s="293"/>
      <c r="AI10" s="205"/>
    </row>
    <row r="11" spans="1:153" ht="15" customHeight="1" x14ac:dyDescent="0.25">
      <c r="A11" s="86">
        <v>3</v>
      </c>
      <c r="B11" s="295" t="s">
        <v>33</v>
      </c>
      <c r="C11" s="136" t="s">
        <v>46</v>
      </c>
      <c r="D11" s="135" t="s">
        <v>85</v>
      </c>
      <c r="E11" s="92" t="s">
        <v>87</v>
      </c>
      <c r="F11" s="306" t="s">
        <v>34</v>
      </c>
      <c r="G11" s="96"/>
      <c r="H11" s="96"/>
      <c r="I11" s="96"/>
      <c r="J11" s="96"/>
      <c r="K11" s="96"/>
      <c r="L11" s="96"/>
      <c r="M11" s="96"/>
      <c r="N11" s="96"/>
      <c r="O11" s="303"/>
      <c r="P11" s="96"/>
      <c r="Q11" s="96"/>
      <c r="R11" s="96"/>
      <c r="S11" s="306" t="s">
        <v>40</v>
      </c>
      <c r="T11" s="96"/>
      <c r="U11" s="96"/>
      <c r="V11" s="96"/>
      <c r="W11" s="96"/>
      <c r="X11" s="96"/>
      <c r="Y11" s="97">
        <v>766</v>
      </c>
      <c r="Z11" s="94">
        <v>0.2</v>
      </c>
      <c r="AA11" s="348">
        <v>42297</v>
      </c>
      <c r="AB11" s="348"/>
      <c r="AC11" s="348"/>
      <c r="AD11" s="97">
        <v>61</v>
      </c>
      <c r="AE11" s="293"/>
      <c r="AF11" s="293"/>
      <c r="AG11" s="293"/>
      <c r="AH11" s="293"/>
      <c r="AI11" s="205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</row>
    <row r="12" spans="1:153" s="6" customFormat="1" ht="15" customHeight="1" x14ac:dyDescent="0.25">
      <c r="A12" s="86">
        <v>4</v>
      </c>
      <c r="B12" s="137" t="s">
        <v>33</v>
      </c>
      <c r="C12" s="295" t="s">
        <v>48</v>
      </c>
      <c r="D12" s="158" t="s">
        <v>49</v>
      </c>
      <c r="E12" s="152" t="s">
        <v>89</v>
      </c>
      <c r="F12" s="152" t="s">
        <v>34</v>
      </c>
      <c r="G12" s="153"/>
      <c r="H12" s="153"/>
      <c r="I12" s="153"/>
      <c r="J12" s="153"/>
      <c r="K12" s="153"/>
      <c r="L12" s="153"/>
      <c r="M12" s="153"/>
      <c r="N12" s="153"/>
      <c r="O12" s="303"/>
      <c r="P12" s="153"/>
      <c r="Q12" s="153"/>
      <c r="R12" s="153"/>
      <c r="S12" s="222" t="s">
        <v>40</v>
      </c>
      <c r="T12" s="153"/>
      <c r="U12" s="153"/>
      <c r="V12" s="153"/>
      <c r="W12" s="153"/>
      <c r="X12" s="153"/>
      <c r="Y12" s="97">
        <v>4419</v>
      </c>
      <c r="Z12" s="157">
        <v>0.75</v>
      </c>
      <c r="AA12" s="149">
        <v>42523</v>
      </c>
      <c r="AB12" s="149"/>
      <c r="AC12" s="149"/>
      <c r="AD12" s="148">
        <v>362</v>
      </c>
      <c r="AE12" s="145"/>
      <c r="AF12" s="145"/>
      <c r="AG12" s="206"/>
      <c r="AH12" s="206"/>
      <c r="AI12" s="207"/>
    </row>
    <row r="13" spans="1:153" s="6" customFormat="1" ht="15" customHeight="1" x14ac:dyDescent="0.25">
      <c r="A13" s="86">
        <v>5</v>
      </c>
      <c r="B13" s="156" t="s">
        <v>33</v>
      </c>
      <c r="C13" s="156" t="s">
        <v>46</v>
      </c>
      <c r="D13" s="156" t="s">
        <v>95</v>
      </c>
      <c r="E13" s="152" t="s">
        <v>96</v>
      </c>
      <c r="F13" s="153" t="s">
        <v>34</v>
      </c>
      <c r="G13" s="153"/>
      <c r="H13" s="153"/>
      <c r="I13" s="153"/>
      <c r="J13" s="153"/>
      <c r="K13" s="153"/>
      <c r="L13" s="153"/>
      <c r="M13" s="153">
        <v>125</v>
      </c>
      <c r="N13" s="148">
        <v>1850</v>
      </c>
      <c r="O13" s="303">
        <v>1</v>
      </c>
      <c r="P13" s="149">
        <v>42660</v>
      </c>
      <c r="Q13" s="149">
        <v>43629</v>
      </c>
      <c r="R13" s="149">
        <v>43629</v>
      </c>
      <c r="S13" s="153" t="s">
        <v>40</v>
      </c>
      <c r="T13" s="153"/>
      <c r="U13" s="153"/>
      <c r="V13" s="153"/>
      <c r="W13" s="153"/>
      <c r="X13" s="153"/>
      <c r="Y13" s="97"/>
      <c r="Z13" s="157"/>
      <c r="AA13" s="149"/>
      <c r="AB13" s="149"/>
      <c r="AC13" s="149"/>
      <c r="AD13" s="148"/>
      <c r="AE13" s="148"/>
      <c r="AF13" s="148">
        <v>1</v>
      </c>
      <c r="AG13" s="148"/>
      <c r="AH13" s="148"/>
      <c r="AI13" s="208"/>
    </row>
    <row r="14" spans="1:153" s="6" customFormat="1" ht="15" customHeight="1" x14ac:dyDescent="0.25">
      <c r="A14" s="86">
        <v>6</v>
      </c>
      <c r="B14" s="163" t="s">
        <v>33</v>
      </c>
      <c r="C14" s="163" t="s">
        <v>46</v>
      </c>
      <c r="D14" s="160" t="s">
        <v>102</v>
      </c>
      <c r="E14" s="162" t="s">
        <v>103</v>
      </c>
      <c r="F14" s="162" t="s">
        <v>34</v>
      </c>
      <c r="G14" s="161">
        <v>51</v>
      </c>
      <c r="H14" s="161">
        <v>100</v>
      </c>
      <c r="I14" s="164">
        <v>0.68</v>
      </c>
      <c r="J14" s="165">
        <v>42790</v>
      </c>
      <c r="K14" s="161"/>
      <c r="L14" s="161"/>
      <c r="M14" s="161"/>
      <c r="N14" s="161"/>
      <c r="O14" s="164"/>
      <c r="P14" s="165"/>
      <c r="Q14" s="161"/>
      <c r="R14" s="161" t="s">
        <v>202</v>
      </c>
      <c r="S14" s="161" t="s">
        <v>44</v>
      </c>
      <c r="T14" s="97">
        <v>2000</v>
      </c>
      <c r="U14" s="164">
        <v>0.95</v>
      </c>
      <c r="V14" s="300">
        <v>43059</v>
      </c>
      <c r="W14" s="161"/>
      <c r="X14" s="161"/>
      <c r="Y14" s="147">
        <v>5600</v>
      </c>
      <c r="Z14" s="164">
        <v>0.7</v>
      </c>
      <c r="AA14" s="165">
        <v>42790</v>
      </c>
      <c r="AB14" s="165"/>
      <c r="AC14" s="165"/>
      <c r="AD14" s="210">
        <v>85</v>
      </c>
      <c r="AE14" s="210"/>
      <c r="AF14" s="210"/>
      <c r="AG14" s="182"/>
      <c r="AH14" s="182"/>
      <c r="AI14" s="209"/>
    </row>
    <row r="15" spans="1:153" s="126" customFormat="1" ht="15" customHeight="1" x14ac:dyDescent="0.25">
      <c r="A15" s="86">
        <v>7</v>
      </c>
      <c r="B15" s="159" t="s">
        <v>33</v>
      </c>
      <c r="C15" s="156" t="s">
        <v>46</v>
      </c>
      <c r="D15" s="156" t="s">
        <v>112</v>
      </c>
      <c r="E15" s="152" t="s">
        <v>113</v>
      </c>
      <c r="F15" s="152" t="s">
        <v>34</v>
      </c>
      <c r="G15" s="153">
        <v>125</v>
      </c>
      <c r="H15" s="153">
        <v>100</v>
      </c>
      <c r="I15" s="157">
        <v>0.34</v>
      </c>
      <c r="J15" s="149">
        <v>42802</v>
      </c>
      <c r="K15" s="153"/>
      <c r="L15" s="153"/>
      <c r="M15" s="153"/>
      <c r="N15" s="153"/>
      <c r="O15" s="303"/>
      <c r="P15" s="153"/>
      <c r="Q15" s="153"/>
      <c r="R15" s="153"/>
      <c r="S15" s="152" t="s">
        <v>44</v>
      </c>
      <c r="T15" s="97">
        <v>2500</v>
      </c>
      <c r="U15" s="157">
        <v>0.95</v>
      </c>
      <c r="V15" s="300">
        <v>42993</v>
      </c>
      <c r="W15" s="153"/>
      <c r="X15" s="153"/>
      <c r="Y15" s="97">
        <v>16668</v>
      </c>
      <c r="Z15" s="157">
        <v>0.75</v>
      </c>
      <c r="AA15" s="149">
        <v>42802</v>
      </c>
      <c r="AB15" s="149"/>
      <c r="AC15" s="149"/>
      <c r="AD15" s="148">
        <v>120</v>
      </c>
      <c r="AE15" s="145"/>
      <c r="AF15" s="145"/>
      <c r="AG15" s="145"/>
      <c r="AH15" s="145"/>
      <c r="AI15" s="209"/>
    </row>
    <row r="16" spans="1:153" s="126" customFormat="1" ht="15" customHeight="1" x14ac:dyDescent="0.25">
      <c r="A16" s="86">
        <v>8</v>
      </c>
      <c r="B16" s="194" t="s">
        <v>33</v>
      </c>
      <c r="C16" s="156" t="s">
        <v>48</v>
      </c>
      <c r="D16" s="156" t="s">
        <v>49</v>
      </c>
      <c r="E16" s="298" t="s">
        <v>118</v>
      </c>
      <c r="F16" s="113" t="s">
        <v>34</v>
      </c>
      <c r="G16" s="309"/>
      <c r="H16" s="309"/>
      <c r="I16" s="309"/>
      <c r="J16" s="309"/>
      <c r="K16" s="309"/>
      <c r="L16" s="309"/>
      <c r="M16" s="309"/>
      <c r="N16" s="309"/>
      <c r="O16" s="150"/>
      <c r="P16" s="309"/>
      <c r="Q16" s="309"/>
      <c r="R16" s="309"/>
      <c r="S16" s="113" t="s">
        <v>40</v>
      </c>
      <c r="T16" s="309"/>
      <c r="U16" s="309"/>
      <c r="V16" s="309"/>
      <c r="W16" s="309"/>
      <c r="X16" s="309"/>
      <c r="Y16" s="229">
        <v>1171</v>
      </c>
      <c r="Z16" s="195">
        <v>0.75</v>
      </c>
      <c r="AA16" s="115">
        <v>42950</v>
      </c>
      <c r="AB16" s="115"/>
      <c r="AC16" s="115"/>
      <c r="AD16" s="196">
        <v>23</v>
      </c>
      <c r="AE16" s="15"/>
      <c r="AF16" s="15"/>
      <c r="AG16" s="15"/>
      <c r="AH16" s="15"/>
      <c r="AI16" s="227"/>
    </row>
    <row r="17" spans="1:35" s="126" customFormat="1" ht="15" customHeight="1" x14ac:dyDescent="0.25">
      <c r="A17" s="86">
        <v>9</v>
      </c>
      <c r="B17" s="239" t="s">
        <v>33</v>
      </c>
      <c r="C17" s="239" t="s">
        <v>46</v>
      </c>
      <c r="D17" s="239" t="s">
        <v>124</v>
      </c>
      <c r="E17" s="232" t="s">
        <v>125</v>
      </c>
      <c r="F17" s="231" t="s">
        <v>34</v>
      </c>
      <c r="G17" s="232"/>
      <c r="H17" s="232"/>
      <c r="I17" s="232"/>
      <c r="J17" s="232"/>
      <c r="K17" s="232"/>
      <c r="L17" s="232"/>
      <c r="M17" s="232"/>
      <c r="N17" s="232"/>
      <c r="O17" s="233"/>
      <c r="P17" s="232"/>
      <c r="Q17" s="232"/>
      <c r="R17" s="232"/>
      <c r="S17" s="231" t="s">
        <v>44</v>
      </c>
      <c r="T17" s="97">
        <v>2500</v>
      </c>
      <c r="U17" s="157">
        <v>0.8</v>
      </c>
      <c r="V17" s="300">
        <v>42982</v>
      </c>
      <c r="W17" s="232"/>
      <c r="X17" s="232"/>
      <c r="Y17" s="304">
        <v>11970</v>
      </c>
      <c r="Z17" s="240">
        <v>0.51</v>
      </c>
      <c r="AA17" s="237">
        <v>42978</v>
      </c>
      <c r="AB17" s="237"/>
      <c r="AC17" s="237"/>
      <c r="AD17" s="243">
        <v>265</v>
      </c>
      <c r="AE17" s="238"/>
      <c r="AF17" s="238"/>
      <c r="AG17" s="238"/>
      <c r="AH17" s="238"/>
      <c r="AI17" s="241"/>
    </row>
    <row r="18" spans="1:35" s="126" customFormat="1" ht="15" customHeight="1" x14ac:dyDescent="0.25">
      <c r="A18" s="326">
        <v>10</v>
      </c>
      <c r="B18" s="194" t="s">
        <v>33</v>
      </c>
      <c r="C18" s="194" t="s">
        <v>46</v>
      </c>
      <c r="D18" s="194" t="s">
        <v>85</v>
      </c>
      <c r="E18" s="319" t="s">
        <v>133</v>
      </c>
      <c r="F18" s="113" t="s">
        <v>34</v>
      </c>
      <c r="G18" s="319"/>
      <c r="H18" s="319"/>
      <c r="I18" s="319"/>
      <c r="J18" s="319"/>
      <c r="K18" s="319"/>
      <c r="L18" s="319"/>
      <c r="M18" s="319"/>
      <c r="N18" s="319"/>
      <c r="O18" s="150"/>
      <c r="P18" s="319"/>
      <c r="Q18" s="319"/>
      <c r="R18" s="319"/>
      <c r="S18" s="113" t="s">
        <v>40</v>
      </c>
      <c r="T18" s="319"/>
      <c r="U18" s="319"/>
      <c r="V18" s="319"/>
      <c r="W18" s="319"/>
      <c r="X18" s="319"/>
      <c r="Y18" s="229">
        <v>395</v>
      </c>
      <c r="Z18" s="195">
        <v>0.9</v>
      </c>
      <c r="AA18" s="115">
        <v>43174</v>
      </c>
      <c r="AB18" s="115"/>
      <c r="AC18" s="115"/>
      <c r="AD18" s="196">
        <v>39</v>
      </c>
      <c r="AE18" s="15"/>
      <c r="AF18" s="15"/>
      <c r="AG18" s="15"/>
      <c r="AH18" s="15"/>
      <c r="AI18" s="227"/>
    </row>
    <row r="19" spans="1:35" s="126" customFormat="1" ht="15" customHeight="1" x14ac:dyDescent="0.25">
      <c r="A19" s="86">
        <v>11</v>
      </c>
      <c r="B19" s="277" t="s">
        <v>33</v>
      </c>
      <c r="C19" s="277" t="s">
        <v>48</v>
      </c>
      <c r="D19" s="194" t="s">
        <v>49</v>
      </c>
      <c r="E19" s="267" t="s">
        <v>142</v>
      </c>
      <c r="F19" s="275" t="s">
        <v>34</v>
      </c>
      <c r="G19" s="267"/>
      <c r="H19" s="267"/>
      <c r="I19" s="267"/>
      <c r="J19" s="267"/>
      <c r="K19" s="267"/>
      <c r="L19" s="267"/>
      <c r="M19" s="267"/>
      <c r="N19" s="267"/>
      <c r="O19" s="276"/>
      <c r="P19" s="267"/>
      <c r="Q19" s="267"/>
      <c r="R19" s="267"/>
      <c r="S19" s="275" t="s">
        <v>40</v>
      </c>
      <c r="T19" s="267"/>
      <c r="U19" s="267"/>
      <c r="V19" s="267"/>
      <c r="W19" s="267"/>
      <c r="X19" s="267"/>
      <c r="Y19" s="305">
        <v>6870</v>
      </c>
      <c r="Z19" s="278">
        <v>0.18</v>
      </c>
      <c r="AA19" s="272">
        <v>43231</v>
      </c>
      <c r="AB19" s="272"/>
      <c r="AC19" s="272"/>
      <c r="AD19" s="273">
        <v>243</v>
      </c>
      <c r="AE19" s="212"/>
      <c r="AF19" s="212"/>
      <c r="AG19" s="212"/>
      <c r="AH19" s="212"/>
      <c r="AI19" s="228"/>
    </row>
    <row r="20" spans="1:35" s="126" customFormat="1" ht="15" customHeight="1" x14ac:dyDescent="0.25">
      <c r="A20" s="86">
        <v>12</v>
      </c>
      <c r="B20" s="277" t="s">
        <v>33</v>
      </c>
      <c r="C20" s="277" t="s">
        <v>48</v>
      </c>
      <c r="D20" s="194" t="s">
        <v>49</v>
      </c>
      <c r="E20" s="267" t="s">
        <v>143</v>
      </c>
      <c r="F20" s="275" t="s">
        <v>34</v>
      </c>
      <c r="G20" s="267"/>
      <c r="H20" s="267"/>
      <c r="I20" s="267"/>
      <c r="J20" s="267"/>
      <c r="K20" s="267"/>
      <c r="L20" s="267"/>
      <c r="M20" s="267"/>
      <c r="N20" s="267"/>
      <c r="O20" s="276"/>
      <c r="P20" s="267"/>
      <c r="Q20" s="267"/>
      <c r="R20" s="267"/>
      <c r="S20" s="275" t="s">
        <v>40</v>
      </c>
      <c r="T20" s="267"/>
      <c r="U20" s="267"/>
      <c r="V20" s="267"/>
      <c r="W20" s="267"/>
      <c r="X20" s="267"/>
      <c r="Y20" s="305">
        <v>584</v>
      </c>
      <c r="Z20" s="278">
        <v>0.8</v>
      </c>
      <c r="AA20" s="272">
        <v>43249</v>
      </c>
      <c r="AB20" s="272"/>
      <c r="AC20" s="272"/>
      <c r="AD20" s="273">
        <v>40</v>
      </c>
      <c r="AE20" s="212"/>
      <c r="AF20" s="212"/>
      <c r="AG20" s="212"/>
      <c r="AH20" s="212"/>
      <c r="AI20" s="228"/>
    </row>
    <row r="21" spans="1:35" s="126" customFormat="1" ht="15" customHeight="1" x14ac:dyDescent="0.25">
      <c r="A21" s="86">
        <v>13</v>
      </c>
      <c r="B21" s="277" t="s">
        <v>33</v>
      </c>
      <c r="C21" s="277" t="s">
        <v>152</v>
      </c>
      <c r="D21" s="277" t="s">
        <v>152</v>
      </c>
      <c r="E21" s="267" t="s">
        <v>158</v>
      </c>
      <c r="F21" s="275" t="s">
        <v>34</v>
      </c>
      <c r="G21" s="267"/>
      <c r="H21" s="267"/>
      <c r="I21" s="267"/>
      <c r="J21" s="267"/>
      <c r="K21" s="267"/>
      <c r="L21" s="267"/>
      <c r="M21" s="267"/>
      <c r="N21" s="267"/>
      <c r="O21" s="276"/>
      <c r="P21" s="267"/>
      <c r="Q21" s="267"/>
      <c r="R21" s="267"/>
      <c r="S21" s="275" t="s">
        <v>40</v>
      </c>
      <c r="T21" s="267"/>
      <c r="U21" s="267"/>
      <c r="V21" s="267"/>
      <c r="W21" s="267"/>
      <c r="X21" s="267"/>
      <c r="Y21" s="305">
        <v>1640</v>
      </c>
      <c r="Z21" s="278">
        <v>0.75</v>
      </c>
      <c r="AA21" s="299">
        <v>43374</v>
      </c>
      <c r="AB21" s="267"/>
      <c r="AC21" s="272"/>
      <c r="AD21" s="267">
        <v>70</v>
      </c>
      <c r="AE21" s="212"/>
      <c r="AF21" s="212"/>
      <c r="AG21" s="212"/>
      <c r="AH21" s="212"/>
      <c r="AI21" s="228"/>
    </row>
    <row r="22" spans="1:35" s="126" customFormat="1" ht="15" customHeight="1" x14ac:dyDescent="0.25">
      <c r="A22" s="86">
        <v>14</v>
      </c>
      <c r="B22" s="277" t="s">
        <v>33</v>
      </c>
      <c r="C22" s="277" t="s">
        <v>35</v>
      </c>
      <c r="D22" s="277" t="s">
        <v>159</v>
      </c>
      <c r="E22" s="267" t="s">
        <v>160</v>
      </c>
      <c r="F22" s="275" t="s">
        <v>34</v>
      </c>
      <c r="G22" s="267"/>
      <c r="H22" s="267"/>
      <c r="I22" s="267"/>
      <c r="J22" s="267"/>
      <c r="K22" s="267"/>
      <c r="L22" s="267"/>
      <c r="M22" s="267">
        <v>51</v>
      </c>
      <c r="N22" s="267">
        <v>103</v>
      </c>
      <c r="O22" s="276">
        <v>0.9</v>
      </c>
      <c r="P22" s="272">
        <v>43391</v>
      </c>
      <c r="Q22" s="267"/>
      <c r="R22" s="267"/>
      <c r="S22" s="275" t="s">
        <v>40</v>
      </c>
      <c r="T22" s="267"/>
      <c r="U22" s="267"/>
      <c r="V22" s="267"/>
      <c r="W22" s="267"/>
      <c r="X22" s="267"/>
      <c r="Y22" s="311"/>
      <c r="Z22" s="312"/>
      <c r="AA22" s="313"/>
      <c r="AB22" s="267"/>
      <c r="AC22" s="272"/>
      <c r="AD22" s="267"/>
      <c r="AE22" s="212"/>
      <c r="AF22" s="212">
        <v>1</v>
      </c>
      <c r="AG22" s="212"/>
      <c r="AH22" s="212"/>
      <c r="AI22" s="228"/>
    </row>
    <row r="23" spans="1:35" s="126" customFormat="1" ht="15" customHeight="1" x14ac:dyDescent="0.25">
      <c r="A23" s="86">
        <v>15</v>
      </c>
      <c r="B23" s="277" t="s">
        <v>33</v>
      </c>
      <c r="C23" s="277" t="s">
        <v>35</v>
      </c>
      <c r="D23" s="277" t="s">
        <v>38</v>
      </c>
      <c r="E23" s="267" t="s">
        <v>164</v>
      </c>
      <c r="F23" s="275" t="s">
        <v>34</v>
      </c>
      <c r="G23" s="267"/>
      <c r="H23" s="267"/>
      <c r="I23" s="267"/>
      <c r="J23" s="267"/>
      <c r="K23" s="267"/>
      <c r="L23" s="267"/>
      <c r="M23" s="267">
        <v>76</v>
      </c>
      <c r="N23" s="273">
        <v>170</v>
      </c>
      <c r="O23" s="276">
        <v>0.01</v>
      </c>
      <c r="P23" s="272">
        <v>43426</v>
      </c>
      <c r="Q23" s="267"/>
      <c r="R23" s="267"/>
      <c r="S23" s="275" t="s">
        <v>40</v>
      </c>
      <c r="T23" s="267"/>
      <c r="U23" s="267"/>
      <c r="V23" s="267"/>
      <c r="W23" s="267"/>
      <c r="X23" s="267"/>
      <c r="Y23" s="305"/>
      <c r="Z23" s="278"/>
      <c r="AA23" s="299"/>
      <c r="AB23" s="272"/>
      <c r="AC23" s="272"/>
      <c r="AD23" s="267"/>
      <c r="AE23" s="212"/>
      <c r="AF23" s="212">
        <v>1</v>
      </c>
      <c r="AG23" s="212"/>
      <c r="AH23" s="212"/>
      <c r="AI23" s="228"/>
    </row>
    <row r="24" spans="1:35" s="126" customFormat="1" ht="15" customHeight="1" x14ac:dyDescent="0.25">
      <c r="A24" s="86">
        <v>16</v>
      </c>
      <c r="B24" s="277" t="s">
        <v>33</v>
      </c>
      <c r="C24" s="277" t="s">
        <v>35</v>
      </c>
      <c r="D24" s="277" t="s">
        <v>38</v>
      </c>
      <c r="E24" s="267" t="s">
        <v>166</v>
      </c>
      <c r="F24" s="275" t="s">
        <v>34</v>
      </c>
      <c r="G24" s="267"/>
      <c r="H24" s="267"/>
      <c r="I24" s="267"/>
      <c r="J24" s="267"/>
      <c r="K24" s="267"/>
      <c r="L24" s="267"/>
      <c r="M24" s="267">
        <v>51</v>
      </c>
      <c r="N24" s="267">
        <v>30</v>
      </c>
      <c r="O24" s="276">
        <v>0.9</v>
      </c>
      <c r="P24" s="272">
        <v>43452</v>
      </c>
      <c r="Q24" s="267"/>
      <c r="R24" s="267"/>
      <c r="S24" s="275" t="s">
        <v>40</v>
      </c>
      <c r="T24" s="267"/>
      <c r="U24" s="267"/>
      <c r="V24" s="267"/>
      <c r="W24" s="267"/>
      <c r="X24" s="267"/>
      <c r="Y24" s="310"/>
      <c r="Z24" s="278"/>
      <c r="AA24" s="299"/>
      <c r="AB24" s="272"/>
      <c r="AC24" s="272"/>
      <c r="AD24" s="267"/>
      <c r="AE24" s="212">
        <v>1</v>
      </c>
      <c r="AF24" s="212"/>
      <c r="AG24" s="212"/>
      <c r="AH24" s="212"/>
      <c r="AI24" s="228"/>
    </row>
    <row r="25" spans="1:35" s="126" customFormat="1" ht="15" customHeight="1" x14ac:dyDescent="0.25">
      <c r="A25" s="86">
        <v>17</v>
      </c>
      <c r="B25" s="277" t="s">
        <v>33</v>
      </c>
      <c r="C25" s="277" t="s">
        <v>152</v>
      </c>
      <c r="D25" s="277" t="s">
        <v>152</v>
      </c>
      <c r="E25" s="267" t="s">
        <v>168</v>
      </c>
      <c r="F25" s="275" t="s">
        <v>34</v>
      </c>
      <c r="G25" s="267"/>
      <c r="H25" s="267"/>
      <c r="I25" s="267"/>
      <c r="J25" s="267"/>
      <c r="K25" s="267"/>
      <c r="L25" s="267"/>
      <c r="M25" s="267"/>
      <c r="N25" s="267"/>
      <c r="O25" s="276"/>
      <c r="P25" s="267"/>
      <c r="Q25" s="267"/>
      <c r="R25" s="267"/>
      <c r="S25" s="275" t="s">
        <v>40</v>
      </c>
      <c r="T25" s="267"/>
      <c r="U25" s="267"/>
      <c r="V25" s="267"/>
      <c r="W25" s="267"/>
      <c r="X25" s="267"/>
      <c r="Y25" s="314">
        <v>590</v>
      </c>
      <c r="Z25" s="278">
        <v>0.75</v>
      </c>
      <c r="AA25" s="299">
        <v>43482</v>
      </c>
      <c r="AB25" s="272"/>
      <c r="AC25" s="272"/>
      <c r="AD25" s="267">
        <v>67</v>
      </c>
      <c r="AE25" s="212"/>
      <c r="AF25" s="212"/>
      <c r="AG25" s="212"/>
      <c r="AH25" s="212"/>
      <c r="AI25" s="228"/>
    </row>
    <row r="26" spans="1:35" s="126" customFormat="1" ht="15" customHeight="1" x14ac:dyDescent="0.25">
      <c r="A26" s="326">
        <v>18</v>
      </c>
      <c r="B26" s="100" t="s">
        <v>33</v>
      </c>
      <c r="C26" s="100" t="s">
        <v>48</v>
      </c>
      <c r="D26" s="100" t="s">
        <v>49</v>
      </c>
      <c r="E26" s="328" t="s">
        <v>171</v>
      </c>
      <c r="F26" s="328" t="s">
        <v>34</v>
      </c>
      <c r="G26" s="101"/>
      <c r="H26" s="102"/>
      <c r="I26" s="103"/>
      <c r="J26" s="104"/>
      <c r="K26" s="104"/>
      <c r="L26" s="104"/>
      <c r="M26" s="101"/>
      <c r="N26" s="93"/>
      <c r="O26" s="103"/>
      <c r="P26" s="104"/>
      <c r="Q26" s="104"/>
      <c r="R26" s="104"/>
      <c r="S26" s="328" t="s">
        <v>40</v>
      </c>
      <c r="T26" s="93"/>
      <c r="U26" s="103"/>
      <c r="V26" s="104"/>
      <c r="W26" s="104"/>
      <c r="X26" s="104"/>
      <c r="Y26" s="293">
        <v>12</v>
      </c>
      <c r="Z26" s="103">
        <v>0.7</v>
      </c>
      <c r="AA26" s="95">
        <v>43537</v>
      </c>
      <c r="AB26" s="95"/>
      <c r="AC26" s="95"/>
      <c r="AD26" s="93">
        <v>1</v>
      </c>
      <c r="AE26" s="93"/>
      <c r="AF26" s="93"/>
      <c r="AG26" s="93"/>
      <c r="AH26" s="93"/>
      <c r="AI26" s="213"/>
    </row>
    <row r="27" spans="1:35" s="126" customFormat="1" ht="15" customHeight="1" x14ac:dyDescent="0.25">
      <c r="A27" s="326">
        <v>19</v>
      </c>
      <c r="B27" s="100" t="s">
        <v>33</v>
      </c>
      <c r="C27" s="100" t="s">
        <v>48</v>
      </c>
      <c r="D27" s="100" t="s">
        <v>49</v>
      </c>
      <c r="E27" s="329" t="s">
        <v>180</v>
      </c>
      <c r="F27" s="329" t="s">
        <v>34</v>
      </c>
      <c r="G27" s="101"/>
      <c r="H27" s="102"/>
      <c r="I27" s="103"/>
      <c r="J27" s="104"/>
      <c r="K27" s="104"/>
      <c r="L27" s="104"/>
      <c r="M27" s="101"/>
      <c r="N27" s="93"/>
      <c r="O27" s="103"/>
      <c r="P27" s="104"/>
      <c r="Q27" s="104"/>
      <c r="R27" s="104"/>
      <c r="S27" s="329" t="s">
        <v>40</v>
      </c>
      <c r="T27" s="93"/>
      <c r="U27" s="103"/>
      <c r="V27" s="104"/>
      <c r="W27" s="104"/>
      <c r="X27" s="104"/>
      <c r="Y27" s="293">
        <v>122</v>
      </c>
      <c r="Z27" s="103">
        <v>1</v>
      </c>
      <c r="AA27" s="95">
        <v>43563</v>
      </c>
      <c r="AB27" s="95">
        <v>43634</v>
      </c>
      <c r="AC27" s="95">
        <v>43634</v>
      </c>
      <c r="AD27" s="93">
        <v>7</v>
      </c>
      <c r="AE27" s="93"/>
      <c r="AF27" s="93"/>
      <c r="AG27" s="93"/>
      <c r="AH27" s="93"/>
      <c r="AI27" s="213"/>
    </row>
    <row r="28" spans="1:35" s="126" customFormat="1" ht="15" customHeight="1" x14ac:dyDescent="0.25">
      <c r="A28" s="86">
        <v>20</v>
      </c>
      <c r="B28" s="330" t="s">
        <v>33</v>
      </c>
      <c r="C28" s="330" t="s">
        <v>152</v>
      </c>
      <c r="D28" s="330" t="s">
        <v>152</v>
      </c>
      <c r="E28" s="331" t="s">
        <v>181</v>
      </c>
      <c r="F28" s="331" t="s">
        <v>34</v>
      </c>
      <c r="G28" s="332"/>
      <c r="H28" s="333"/>
      <c r="I28" s="334"/>
      <c r="J28" s="335"/>
      <c r="K28" s="335"/>
      <c r="L28" s="335"/>
      <c r="M28" s="332"/>
      <c r="N28" s="176"/>
      <c r="O28" s="334"/>
      <c r="P28" s="335"/>
      <c r="Q28" s="335"/>
      <c r="R28" s="335"/>
      <c r="S28" s="331" t="s">
        <v>40</v>
      </c>
      <c r="T28" s="176"/>
      <c r="U28" s="334"/>
      <c r="V28" s="335"/>
      <c r="W28" s="335"/>
      <c r="X28" s="335"/>
      <c r="Y28" s="336">
        <v>11</v>
      </c>
      <c r="Z28" s="334">
        <v>0.8</v>
      </c>
      <c r="AA28" s="172">
        <v>43593</v>
      </c>
      <c r="AB28" s="172"/>
      <c r="AC28" s="172"/>
      <c r="AD28" s="176">
        <v>1</v>
      </c>
      <c r="AE28" s="176"/>
      <c r="AF28" s="176"/>
      <c r="AG28" s="176"/>
      <c r="AH28" s="176"/>
      <c r="AI28" s="337"/>
    </row>
    <row r="29" spans="1:35" s="126" customFormat="1" ht="15" customHeight="1" x14ac:dyDescent="0.25">
      <c r="A29" s="86">
        <v>21</v>
      </c>
      <c r="B29" s="330" t="s">
        <v>33</v>
      </c>
      <c r="C29" s="100" t="s">
        <v>48</v>
      </c>
      <c r="D29" s="100" t="s">
        <v>49</v>
      </c>
      <c r="E29" s="331" t="s">
        <v>182</v>
      </c>
      <c r="F29" s="331" t="s">
        <v>34</v>
      </c>
      <c r="G29" s="332"/>
      <c r="H29" s="333"/>
      <c r="I29" s="334"/>
      <c r="J29" s="335"/>
      <c r="K29" s="335"/>
      <c r="L29" s="335"/>
      <c r="M29" s="332"/>
      <c r="N29" s="176"/>
      <c r="O29" s="334"/>
      <c r="P29" s="335"/>
      <c r="Q29" s="335"/>
      <c r="R29" s="335"/>
      <c r="S29" s="331" t="s">
        <v>40</v>
      </c>
      <c r="T29" s="176"/>
      <c r="U29" s="334"/>
      <c r="V29" s="335"/>
      <c r="W29" s="335"/>
      <c r="X29" s="335"/>
      <c r="Y29" s="336">
        <v>30</v>
      </c>
      <c r="Z29" s="334">
        <v>0.9</v>
      </c>
      <c r="AA29" s="172">
        <v>43593</v>
      </c>
      <c r="AB29" s="172"/>
      <c r="AC29" s="172"/>
      <c r="AD29" s="176">
        <v>1</v>
      </c>
      <c r="AE29" s="176"/>
      <c r="AF29" s="176"/>
      <c r="AG29" s="176"/>
      <c r="AH29" s="176"/>
      <c r="AI29" s="337"/>
    </row>
    <row r="30" spans="1:35" s="126" customFormat="1" ht="15" customHeight="1" x14ac:dyDescent="0.25">
      <c r="A30" s="86">
        <v>22</v>
      </c>
      <c r="B30" s="330" t="s">
        <v>33</v>
      </c>
      <c r="C30" s="100" t="s">
        <v>48</v>
      </c>
      <c r="D30" s="100" t="s">
        <v>49</v>
      </c>
      <c r="E30" s="331" t="s">
        <v>183</v>
      </c>
      <c r="F30" s="331" t="s">
        <v>34</v>
      </c>
      <c r="G30" s="332"/>
      <c r="H30" s="333"/>
      <c r="I30" s="334"/>
      <c r="J30" s="335"/>
      <c r="K30" s="335"/>
      <c r="L30" s="335"/>
      <c r="M30" s="332"/>
      <c r="N30" s="176"/>
      <c r="O30" s="334"/>
      <c r="P30" s="335"/>
      <c r="Q30" s="335"/>
      <c r="R30" s="335"/>
      <c r="S30" s="331" t="s">
        <v>40</v>
      </c>
      <c r="T30" s="176"/>
      <c r="U30" s="334"/>
      <c r="V30" s="335"/>
      <c r="W30" s="335"/>
      <c r="X30" s="335"/>
      <c r="Y30" s="336">
        <v>595</v>
      </c>
      <c r="Z30" s="334">
        <v>0.28000000000000003</v>
      </c>
      <c r="AA30" s="172">
        <v>43600</v>
      </c>
      <c r="AB30" s="172"/>
      <c r="AC30" s="172"/>
      <c r="AD30" s="176">
        <v>10</v>
      </c>
      <c r="AE30" s="176"/>
      <c r="AF30" s="176"/>
      <c r="AG30" s="176"/>
      <c r="AH30" s="176"/>
      <c r="AI30" s="337"/>
    </row>
    <row r="31" spans="1:35" s="126" customFormat="1" ht="15" customHeight="1" x14ac:dyDescent="0.25">
      <c r="A31" s="86">
        <v>23</v>
      </c>
      <c r="B31" s="330" t="s">
        <v>33</v>
      </c>
      <c r="C31" s="100" t="s">
        <v>48</v>
      </c>
      <c r="D31" s="330" t="s">
        <v>184</v>
      </c>
      <c r="E31" s="331" t="s">
        <v>185</v>
      </c>
      <c r="F31" s="331" t="s">
        <v>34</v>
      </c>
      <c r="G31" s="332"/>
      <c r="H31" s="333"/>
      <c r="I31" s="334"/>
      <c r="J31" s="335"/>
      <c r="K31" s="335"/>
      <c r="L31" s="335"/>
      <c r="M31" s="332"/>
      <c r="N31" s="176"/>
      <c r="O31" s="334"/>
      <c r="P31" s="335"/>
      <c r="Q31" s="335"/>
      <c r="R31" s="335"/>
      <c r="S31" s="331" t="s">
        <v>40</v>
      </c>
      <c r="T31" s="176"/>
      <c r="U31" s="334"/>
      <c r="V31" s="335"/>
      <c r="W31" s="335"/>
      <c r="X31" s="335"/>
      <c r="Y31" s="336">
        <v>950</v>
      </c>
      <c r="Z31" s="334">
        <v>0.55000000000000004</v>
      </c>
      <c r="AA31" s="172">
        <v>43605</v>
      </c>
      <c r="AB31" s="172"/>
      <c r="AC31" s="172"/>
      <c r="AD31" s="176">
        <v>22</v>
      </c>
      <c r="AE31" s="176"/>
      <c r="AF31" s="176"/>
      <c r="AG31" s="176"/>
      <c r="AH31" s="176"/>
      <c r="AI31" s="337"/>
    </row>
    <row r="32" spans="1:35" s="126" customFormat="1" ht="15" customHeight="1" x14ac:dyDescent="0.25">
      <c r="A32" s="86">
        <v>24</v>
      </c>
      <c r="B32" s="330" t="s">
        <v>33</v>
      </c>
      <c r="C32" s="330" t="s">
        <v>35</v>
      </c>
      <c r="D32" s="330" t="s">
        <v>38</v>
      </c>
      <c r="E32" s="331" t="s">
        <v>186</v>
      </c>
      <c r="F32" s="331" t="s">
        <v>34</v>
      </c>
      <c r="G32" s="332"/>
      <c r="H32" s="333"/>
      <c r="I32" s="334"/>
      <c r="J32" s="335"/>
      <c r="K32" s="335"/>
      <c r="L32" s="335"/>
      <c r="M32" s="332"/>
      <c r="N32" s="176"/>
      <c r="O32" s="334"/>
      <c r="P32" s="335"/>
      <c r="Q32" s="335"/>
      <c r="R32" s="335"/>
      <c r="S32" s="331" t="s">
        <v>40</v>
      </c>
      <c r="T32" s="176"/>
      <c r="U32" s="334"/>
      <c r="V32" s="335"/>
      <c r="W32" s="335"/>
      <c r="X32" s="335"/>
      <c r="Y32" s="336">
        <v>70</v>
      </c>
      <c r="Z32" s="334">
        <v>0.9</v>
      </c>
      <c r="AA32" s="172">
        <v>43606</v>
      </c>
      <c r="AB32" s="172"/>
      <c r="AC32" s="172"/>
      <c r="AD32" s="176">
        <v>6</v>
      </c>
      <c r="AE32" s="176"/>
      <c r="AF32" s="176"/>
      <c r="AG32" s="176"/>
      <c r="AH32" s="176"/>
      <c r="AI32" s="337"/>
    </row>
    <row r="33" spans="1:153" s="126" customFormat="1" ht="15" customHeight="1" x14ac:dyDescent="0.25">
      <c r="A33" s="86">
        <v>25</v>
      </c>
      <c r="B33" s="330" t="s">
        <v>33</v>
      </c>
      <c r="C33" s="330" t="s">
        <v>152</v>
      </c>
      <c r="D33" s="330" t="s">
        <v>152</v>
      </c>
      <c r="E33" s="331" t="s">
        <v>187</v>
      </c>
      <c r="F33" s="331" t="s">
        <v>34</v>
      </c>
      <c r="G33" s="332"/>
      <c r="H33" s="333"/>
      <c r="I33" s="334"/>
      <c r="J33" s="335"/>
      <c r="K33" s="335"/>
      <c r="L33" s="335"/>
      <c r="M33" s="332"/>
      <c r="N33" s="176"/>
      <c r="O33" s="334"/>
      <c r="P33" s="335"/>
      <c r="Q33" s="335"/>
      <c r="R33" s="335"/>
      <c r="S33" s="331" t="s">
        <v>40</v>
      </c>
      <c r="T33" s="176"/>
      <c r="U33" s="334"/>
      <c r="V33" s="335"/>
      <c r="W33" s="335"/>
      <c r="X33" s="335"/>
      <c r="Y33" s="336">
        <v>5</v>
      </c>
      <c r="Z33" s="334">
        <v>1</v>
      </c>
      <c r="AA33" s="172">
        <v>43607</v>
      </c>
      <c r="AB33" s="172">
        <v>43643</v>
      </c>
      <c r="AC33" s="172">
        <v>43643</v>
      </c>
      <c r="AD33" s="176">
        <v>1</v>
      </c>
      <c r="AE33" s="176"/>
      <c r="AF33" s="176"/>
      <c r="AG33" s="176"/>
      <c r="AH33" s="176"/>
      <c r="AI33" s="337"/>
    </row>
    <row r="34" spans="1:153" s="126" customFormat="1" ht="15" customHeight="1" x14ac:dyDescent="0.25">
      <c r="A34" s="86">
        <v>26</v>
      </c>
      <c r="B34" s="330" t="s">
        <v>33</v>
      </c>
      <c r="C34" s="100" t="s">
        <v>48</v>
      </c>
      <c r="D34" s="330" t="s">
        <v>49</v>
      </c>
      <c r="E34" s="331" t="s">
        <v>220</v>
      </c>
      <c r="F34" s="331" t="s">
        <v>34</v>
      </c>
      <c r="G34" s="332"/>
      <c r="H34" s="333"/>
      <c r="I34" s="334"/>
      <c r="J34" s="335"/>
      <c r="K34" s="335"/>
      <c r="L34" s="335"/>
      <c r="M34" s="332"/>
      <c r="N34" s="176"/>
      <c r="O34" s="334"/>
      <c r="P34" s="335"/>
      <c r="Q34" s="335"/>
      <c r="R34" s="335"/>
      <c r="S34" s="331" t="s">
        <v>40</v>
      </c>
      <c r="T34" s="176"/>
      <c r="U34" s="334"/>
      <c r="V34" s="335"/>
      <c r="W34" s="335"/>
      <c r="X34" s="335"/>
      <c r="Y34" s="336">
        <v>146</v>
      </c>
      <c r="Z34" s="334">
        <v>0.75</v>
      </c>
      <c r="AA34" s="172">
        <v>43609</v>
      </c>
      <c r="AB34" s="172"/>
      <c r="AC34" s="172"/>
      <c r="AD34" s="176">
        <v>12</v>
      </c>
      <c r="AE34" s="176"/>
      <c r="AF34" s="176"/>
      <c r="AG34" s="176"/>
      <c r="AH34" s="176"/>
      <c r="AI34" s="337"/>
    </row>
    <row r="35" spans="1:153" s="126" customFormat="1" ht="15" customHeight="1" x14ac:dyDescent="0.25">
      <c r="A35" s="86">
        <v>27</v>
      </c>
      <c r="B35" s="330" t="s">
        <v>33</v>
      </c>
      <c r="C35" s="100" t="s">
        <v>48</v>
      </c>
      <c r="D35" s="100" t="s">
        <v>49</v>
      </c>
      <c r="E35" s="331" t="s">
        <v>188</v>
      </c>
      <c r="F35" s="331" t="s">
        <v>34</v>
      </c>
      <c r="G35" s="332"/>
      <c r="H35" s="333"/>
      <c r="I35" s="334"/>
      <c r="J35" s="335"/>
      <c r="K35" s="335"/>
      <c r="L35" s="335"/>
      <c r="M35" s="332"/>
      <c r="N35" s="176"/>
      <c r="O35" s="334"/>
      <c r="P35" s="335"/>
      <c r="Q35" s="335"/>
      <c r="R35" s="335"/>
      <c r="S35" s="331" t="s">
        <v>40</v>
      </c>
      <c r="T35" s="176"/>
      <c r="U35" s="334"/>
      <c r="V35" s="335"/>
      <c r="W35" s="335"/>
      <c r="X35" s="335"/>
      <c r="Y35" s="336">
        <v>440</v>
      </c>
      <c r="Z35" s="334">
        <v>0.64</v>
      </c>
      <c r="AA35" s="172">
        <v>43614</v>
      </c>
      <c r="AB35" s="172"/>
      <c r="AC35" s="172"/>
      <c r="AD35" s="176">
        <v>48</v>
      </c>
      <c r="AE35" s="176"/>
      <c r="AF35" s="176"/>
      <c r="AG35" s="176"/>
      <c r="AH35" s="176"/>
      <c r="AI35" s="337"/>
    </row>
    <row r="36" spans="1:153" s="126" customFormat="1" ht="15" customHeight="1" x14ac:dyDescent="0.25">
      <c r="A36" s="86">
        <v>28</v>
      </c>
      <c r="B36" s="330" t="s">
        <v>33</v>
      </c>
      <c r="C36" s="100" t="s">
        <v>48</v>
      </c>
      <c r="D36" s="100" t="s">
        <v>49</v>
      </c>
      <c r="E36" s="331" t="s">
        <v>221</v>
      </c>
      <c r="F36" s="331" t="s">
        <v>34</v>
      </c>
      <c r="G36" s="332"/>
      <c r="H36" s="333"/>
      <c r="I36" s="334"/>
      <c r="J36" s="335"/>
      <c r="K36" s="335"/>
      <c r="L36" s="335"/>
      <c r="M36" s="332"/>
      <c r="N36" s="176"/>
      <c r="O36" s="334"/>
      <c r="P36" s="335"/>
      <c r="Q36" s="335"/>
      <c r="R36" s="335"/>
      <c r="S36" s="331" t="s">
        <v>40</v>
      </c>
      <c r="T36" s="176"/>
      <c r="U36" s="334"/>
      <c r="V36" s="335"/>
      <c r="W36" s="335"/>
      <c r="X36" s="335"/>
      <c r="Y36" s="336">
        <v>75</v>
      </c>
      <c r="Z36" s="334">
        <v>1</v>
      </c>
      <c r="AA36" s="172">
        <v>43619</v>
      </c>
      <c r="AB36" s="172">
        <v>43640</v>
      </c>
      <c r="AC36" s="172">
        <v>43640</v>
      </c>
      <c r="AD36" s="176">
        <v>2</v>
      </c>
      <c r="AE36" s="176"/>
      <c r="AF36" s="176"/>
      <c r="AG36" s="176"/>
      <c r="AH36" s="176"/>
      <c r="AI36" s="337"/>
    </row>
    <row r="37" spans="1:153" s="126" customFormat="1" ht="15" customHeight="1" x14ac:dyDescent="0.25">
      <c r="A37" s="86">
        <v>29</v>
      </c>
      <c r="B37" s="330" t="s">
        <v>33</v>
      </c>
      <c r="C37" s="330" t="s">
        <v>152</v>
      </c>
      <c r="D37" s="330" t="s">
        <v>152</v>
      </c>
      <c r="E37" s="331" t="s">
        <v>222</v>
      </c>
      <c r="F37" s="331" t="s">
        <v>34</v>
      </c>
      <c r="G37" s="332"/>
      <c r="H37" s="333"/>
      <c r="I37" s="334"/>
      <c r="J37" s="335"/>
      <c r="K37" s="335"/>
      <c r="L37" s="335"/>
      <c r="M37" s="332">
        <v>51</v>
      </c>
      <c r="N37" s="176">
        <v>1300</v>
      </c>
      <c r="O37" s="334">
        <v>0.18</v>
      </c>
      <c r="P37" s="335">
        <v>43626</v>
      </c>
      <c r="Q37" s="335"/>
      <c r="R37" s="335"/>
      <c r="S37" s="331" t="s">
        <v>40</v>
      </c>
      <c r="T37" s="176"/>
      <c r="U37" s="334"/>
      <c r="V37" s="335"/>
      <c r="W37" s="335"/>
      <c r="X37" s="335"/>
      <c r="Y37" s="336"/>
      <c r="Z37" s="334"/>
      <c r="AA37" s="172"/>
      <c r="AB37" s="172"/>
      <c r="AC37" s="172"/>
      <c r="AD37" s="176"/>
      <c r="AE37" s="176"/>
      <c r="AF37" s="176">
        <v>1</v>
      </c>
      <c r="AG37" s="176"/>
      <c r="AH37" s="176"/>
      <c r="AI37" s="337"/>
    </row>
    <row r="38" spans="1:153" s="126" customFormat="1" ht="15" customHeight="1" x14ac:dyDescent="0.25">
      <c r="A38" s="86">
        <v>30</v>
      </c>
      <c r="B38" s="330" t="s">
        <v>33</v>
      </c>
      <c r="C38" s="330" t="s">
        <v>152</v>
      </c>
      <c r="D38" s="330" t="s">
        <v>152</v>
      </c>
      <c r="E38" s="331" t="s">
        <v>223</v>
      </c>
      <c r="F38" s="331" t="s">
        <v>34</v>
      </c>
      <c r="G38" s="332"/>
      <c r="H38" s="333"/>
      <c r="I38" s="334"/>
      <c r="J38" s="335"/>
      <c r="K38" s="335"/>
      <c r="L38" s="335"/>
      <c r="M38" s="332"/>
      <c r="N38" s="176"/>
      <c r="O38" s="334"/>
      <c r="P38" s="335"/>
      <c r="Q38" s="335"/>
      <c r="R38" s="335"/>
      <c r="S38" s="331" t="s">
        <v>40</v>
      </c>
      <c r="T38" s="176"/>
      <c r="U38" s="334"/>
      <c r="V38" s="335"/>
      <c r="W38" s="335"/>
      <c r="X38" s="335"/>
      <c r="Y38" s="336">
        <v>337</v>
      </c>
      <c r="Z38" s="334">
        <v>0.1</v>
      </c>
      <c r="AA38" s="172">
        <v>43629</v>
      </c>
      <c r="AB38" s="172"/>
      <c r="AC38" s="172"/>
      <c r="AD38" s="176">
        <v>39</v>
      </c>
      <c r="AE38" s="176"/>
      <c r="AF38" s="176"/>
      <c r="AG38" s="176"/>
      <c r="AH38" s="176"/>
      <c r="AI38" s="337"/>
    </row>
    <row r="39" spans="1:153" s="126" customFormat="1" ht="15" customHeight="1" thickBot="1" x14ac:dyDescent="0.3">
      <c r="A39" s="86">
        <v>31</v>
      </c>
      <c r="B39" s="330" t="s">
        <v>33</v>
      </c>
      <c r="C39" s="100" t="s">
        <v>48</v>
      </c>
      <c r="D39" s="100" t="s">
        <v>49</v>
      </c>
      <c r="E39" s="331" t="s">
        <v>224</v>
      </c>
      <c r="F39" s="331" t="s">
        <v>34</v>
      </c>
      <c r="G39" s="332"/>
      <c r="H39" s="333"/>
      <c r="I39" s="334"/>
      <c r="J39" s="335"/>
      <c r="K39" s="335"/>
      <c r="L39" s="335"/>
      <c r="M39" s="332"/>
      <c r="N39" s="176"/>
      <c r="O39" s="334"/>
      <c r="P39" s="335"/>
      <c r="Q39" s="335"/>
      <c r="R39" s="335"/>
      <c r="S39" s="331" t="s">
        <v>40</v>
      </c>
      <c r="T39" s="176"/>
      <c r="U39" s="334"/>
      <c r="V39" s="335"/>
      <c r="W39" s="335"/>
      <c r="X39" s="335"/>
      <c r="Y39" s="336">
        <v>45</v>
      </c>
      <c r="Z39" s="334">
        <v>0.01</v>
      </c>
      <c r="AA39" s="172">
        <v>43642</v>
      </c>
      <c r="AB39" s="172"/>
      <c r="AC39" s="172"/>
      <c r="AD39" s="176">
        <v>2</v>
      </c>
      <c r="AE39" s="176"/>
      <c r="AF39" s="176"/>
      <c r="AG39" s="176"/>
      <c r="AH39" s="176"/>
      <c r="AI39" s="337"/>
    </row>
    <row r="40" spans="1:153" s="16" customFormat="1" ht="15" customHeight="1" x14ac:dyDescent="0.25">
      <c r="A40" s="245">
        <v>32</v>
      </c>
      <c r="B40" s="246" t="s">
        <v>52</v>
      </c>
      <c r="C40" s="246" t="s">
        <v>53</v>
      </c>
      <c r="D40" s="247" t="s">
        <v>80</v>
      </c>
      <c r="E40" s="129" t="s">
        <v>81</v>
      </c>
      <c r="F40" s="248" t="s">
        <v>34</v>
      </c>
      <c r="G40" s="249"/>
      <c r="H40" s="250"/>
      <c r="I40" s="251"/>
      <c r="J40" s="252"/>
      <c r="K40" s="252"/>
      <c r="L40" s="252"/>
      <c r="M40" s="249">
        <v>51</v>
      </c>
      <c r="N40" s="253">
        <v>10</v>
      </c>
      <c r="O40" s="251">
        <v>0.5</v>
      </c>
      <c r="P40" s="252">
        <v>41130</v>
      </c>
      <c r="Q40" s="252"/>
      <c r="R40" s="252"/>
      <c r="S40" s="248" t="s">
        <v>44</v>
      </c>
      <c r="T40" s="253">
        <v>1500</v>
      </c>
      <c r="U40" s="251">
        <v>0.5</v>
      </c>
      <c r="V40" s="252">
        <v>41130</v>
      </c>
      <c r="W40" s="252"/>
      <c r="X40" s="252"/>
      <c r="Y40" s="201">
        <v>6750</v>
      </c>
      <c r="Z40" s="133">
        <v>0.81</v>
      </c>
      <c r="AA40" s="254">
        <v>41130</v>
      </c>
      <c r="AB40" s="254"/>
      <c r="AC40" s="254"/>
      <c r="AD40" s="131">
        <v>180</v>
      </c>
      <c r="AE40" s="253"/>
      <c r="AF40" s="253"/>
      <c r="AG40" s="253"/>
      <c r="AH40" s="253"/>
      <c r="AI40" s="255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</row>
    <row r="41" spans="1:153" s="6" customFormat="1" ht="15" customHeight="1" x14ac:dyDescent="0.25">
      <c r="A41" s="86">
        <v>33</v>
      </c>
      <c r="B41" s="296" t="s">
        <v>52</v>
      </c>
      <c r="C41" s="296" t="s">
        <v>54</v>
      </c>
      <c r="D41" s="296" t="s">
        <v>83</v>
      </c>
      <c r="E41" s="297" t="s">
        <v>84</v>
      </c>
      <c r="F41" s="307" t="s">
        <v>34</v>
      </c>
      <c r="G41" s="151"/>
      <c r="H41" s="105"/>
      <c r="I41" s="98"/>
      <c r="J41" s="99"/>
      <c r="K41" s="99"/>
      <c r="L41" s="99"/>
      <c r="M41" s="151"/>
      <c r="N41" s="308"/>
      <c r="O41" s="98"/>
      <c r="P41" s="99"/>
      <c r="Q41" s="99"/>
      <c r="R41" s="99"/>
      <c r="S41" s="307" t="s">
        <v>44</v>
      </c>
      <c r="T41" s="308">
        <v>1500</v>
      </c>
      <c r="U41" s="98">
        <v>0</v>
      </c>
      <c r="V41" s="99">
        <v>42088</v>
      </c>
      <c r="W41" s="99"/>
      <c r="X41" s="99"/>
      <c r="Y41" s="106">
        <v>3450</v>
      </c>
      <c r="Z41" s="103">
        <v>0.9</v>
      </c>
      <c r="AA41" s="110">
        <v>42076</v>
      </c>
      <c r="AB41" s="110"/>
      <c r="AC41" s="110"/>
      <c r="AD41" s="107">
        <v>261</v>
      </c>
      <c r="AE41" s="308"/>
      <c r="AF41" s="308"/>
      <c r="AG41" s="308"/>
      <c r="AH41" s="308"/>
      <c r="AI41" s="214"/>
    </row>
    <row r="42" spans="1:153" s="6" customFormat="1" ht="15" customHeight="1" x14ac:dyDescent="0.25">
      <c r="A42" s="86">
        <v>34</v>
      </c>
      <c r="B42" s="125" t="s">
        <v>52</v>
      </c>
      <c r="C42" s="156" t="s">
        <v>52</v>
      </c>
      <c r="D42" s="156" t="s">
        <v>93</v>
      </c>
      <c r="E42" s="152" t="s">
        <v>94</v>
      </c>
      <c r="F42" s="116" t="s">
        <v>34</v>
      </c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16" t="s">
        <v>40</v>
      </c>
      <c r="T42" s="153"/>
      <c r="U42" s="153"/>
      <c r="V42" s="153"/>
      <c r="W42" s="153"/>
      <c r="X42" s="153"/>
      <c r="Y42" s="148">
        <v>19000</v>
      </c>
      <c r="Z42" s="166">
        <v>0.95</v>
      </c>
      <c r="AA42" s="139">
        <v>42632</v>
      </c>
      <c r="AB42" s="139"/>
      <c r="AC42" s="139"/>
      <c r="AD42" s="118">
        <v>635</v>
      </c>
      <c r="AE42" s="148"/>
      <c r="AF42" s="148"/>
      <c r="AG42" s="148"/>
      <c r="AH42" s="148"/>
      <c r="AI42" s="208"/>
      <c r="AJ42" s="126"/>
    </row>
    <row r="43" spans="1:153" s="6" customFormat="1" ht="15" customHeight="1" x14ac:dyDescent="0.25">
      <c r="A43" s="86">
        <v>35</v>
      </c>
      <c r="B43" s="141" t="s">
        <v>52</v>
      </c>
      <c r="C43" s="142" t="s">
        <v>97</v>
      </c>
      <c r="D43" s="142" t="s">
        <v>98</v>
      </c>
      <c r="E43" s="92" t="s">
        <v>99</v>
      </c>
      <c r="F43" s="307" t="s">
        <v>34</v>
      </c>
      <c r="G43" s="301"/>
      <c r="H43" s="301"/>
      <c r="I43" s="301"/>
      <c r="J43" s="301"/>
      <c r="K43" s="301"/>
      <c r="L43" s="301"/>
      <c r="M43" s="301">
        <v>51</v>
      </c>
      <c r="N43" s="308">
        <v>1300</v>
      </c>
      <c r="O43" s="111">
        <v>0.87</v>
      </c>
      <c r="P43" s="110">
        <v>42755</v>
      </c>
      <c r="Q43" s="301"/>
      <c r="R43" s="301"/>
      <c r="S43" s="307" t="s">
        <v>40</v>
      </c>
      <c r="T43" s="301"/>
      <c r="U43" s="301"/>
      <c r="V43" s="301"/>
      <c r="W43" s="301"/>
      <c r="X43" s="301"/>
      <c r="Y43" s="308"/>
      <c r="Z43" s="94"/>
      <c r="AA43" s="110"/>
      <c r="AB43" s="110"/>
      <c r="AC43" s="110"/>
      <c r="AD43" s="308"/>
      <c r="AE43" s="308">
        <v>1</v>
      </c>
      <c r="AF43" s="308"/>
      <c r="AG43" s="308"/>
      <c r="AH43" s="308"/>
      <c r="AI43" s="214"/>
      <c r="AJ43" s="126"/>
    </row>
    <row r="44" spans="1:153" s="68" customFormat="1" ht="15" customHeight="1" x14ac:dyDescent="0.25">
      <c r="A44" s="86">
        <v>36</v>
      </c>
      <c r="B44" s="141" t="s">
        <v>52</v>
      </c>
      <c r="C44" s="184" t="s">
        <v>52</v>
      </c>
      <c r="D44" s="184" t="s">
        <v>52</v>
      </c>
      <c r="E44" s="185" t="s">
        <v>115</v>
      </c>
      <c r="F44" s="116" t="s">
        <v>34</v>
      </c>
      <c r="G44" s="185"/>
      <c r="H44" s="185"/>
      <c r="I44" s="185"/>
      <c r="J44" s="185"/>
      <c r="K44" s="185"/>
      <c r="L44" s="185"/>
      <c r="M44" s="185">
        <v>51</v>
      </c>
      <c r="N44" s="185">
        <v>20</v>
      </c>
      <c r="O44" s="186">
        <v>0.9</v>
      </c>
      <c r="P44" s="187">
        <v>42914</v>
      </c>
      <c r="Q44" s="185"/>
      <c r="R44" s="185"/>
      <c r="S44" s="116" t="s">
        <v>40</v>
      </c>
      <c r="T44" s="185"/>
      <c r="U44" s="185"/>
      <c r="V44" s="185"/>
      <c r="W44" s="185"/>
      <c r="X44" s="185"/>
      <c r="Y44" s="118"/>
      <c r="Z44" s="186"/>
      <c r="AA44" s="139"/>
      <c r="AB44" s="139"/>
      <c r="AC44" s="139"/>
      <c r="AD44" s="192"/>
      <c r="AE44" s="192"/>
      <c r="AF44" s="192">
        <v>1</v>
      </c>
      <c r="AG44" s="192"/>
      <c r="AH44" s="192"/>
      <c r="AI44" s="216"/>
    </row>
    <row r="45" spans="1:153" s="68" customFormat="1" ht="15" customHeight="1" x14ac:dyDescent="0.25">
      <c r="A45" s="86">
        <v>37</v>
      </c>
      <c r="B45" s="141" t="s">
        <v>52</v>
      </c>
      <c r="C45" s="184" t="s">
        <v>114</v>
      </c>
      <c r="D45" s="184" t="s">
        <v>116</v>
      </c>
      <c r="E45" s="185" t="s">
        <v>117</v>
      </c>
      <c r="F45" s="116" t="s">
        <v>34</v>
      </c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16" t="s">
        <v>40</v>
      </c>
      <c r="T45" s="185"/>
      <c r="U45" s="185"/>
      <c r="V45" s="185"/>
      <c r="W45" s="185"/>
      <c r="X45" s="185"/>
      <c r="Y45" s="204">
        <v>7500</v>
      </c>
      <c r="Z45" s="186">
        <v>0.85</v>
      </c>
      <c r="AA45" s="225">
        <v>42940</v>
      </c>
      <c r="AB45" s="187"/>
      <c r="AC45" s="187"/>
      <c r="AD45" s="192">
        <v>576</v>
      </c>
      <c r="AE45" s="192"/>
      <c r="AF45" s="192"/>
      <c r="AG45" s="223"/>
      <c r="AH45" s="223"/>
      <c r="AI45" s="224"/>
    </row>
    <row r="46" spans="1:153" s="68" customFormat="1" ht="15" customHeight="1" x14ac:dyDescent="0.25">
      <c r="A46" s="86">
        <v>38</v>
      </c>
      <c r="B46" s="141" t="s">
        <v>52</v>
      </c>
      <c r="C46" s="184" t="s">
        <v>120</v>
      </c>
      <c r="D46" s="184" t="s">
        <v>121</v>
      </c>
      <c r="E46" s="185" t="s">
        <v>122</v>
      </c>
      <c r="F46" s="116" t="s">
        <v>34</v>
      </c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16" t="s">
        <v>40</v>
      </c>
      <c r="T46" s="185"/>
      <c r="U46" s="185"/>
      <c r="V46" s="185"/>
      <c r="W46" s="185"/>
      <c r="X46" s="185"/>
      <c r="Y46" s="192">
        <v>3400</v>
      </c>
      <c r="Z46" s="186">
        <v>0.8</v>
      </c>
      <c r="AA46" s="187">
        <v>42985</v>
      </c>
      <c r="AB46" s="187"/>
      <c r="AC46" s="187"/>
      <c r="AD46" s="192">
        <v>50</v>
      </c>
      <c r="AE46" s="192"/>
      <c r="AF46" s="192"/>
      <c r="AG46" s="192"/>
      <c r="AH46" s="192"/>
      <c r="AI46" s="216"/>
    </row>
    <row r="47" spans="1:153" s="68" customFormat="1" ht="15" customHeight="1" x14ac:dyDescent="0.25">
      <c r="A47" s="86">
        <v>39</v>
      </c>
      <c r="B47" s="141" t="s">
        <v>52</v>
      </c>
      <c r="C47" s="184" t="s">
        <v>76</v>
      </c>
      <c r="D47" s="184" t="s">
        <v>76</v>
      </c>
      <c r="E47" s="185" t="s">
        <v>123</v>
      </c>
      <c r="F47" s="116" t="s">
        <v>34</v>
      </c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16" t="s">
        <v>40</v>
      </c>
      <c r="T47" s="185"/>
      <c r="U47" s="185"/>
      <c r="V47" s="185"/>
      <c r="W47" s="185"/>
      <c r="X47" s="185"/>
      <c r="Y47" s="192">
        <v>1390</v>
      </c>
      <c r="Z47" s="186">
        <v>0.9</v>
      </c>
      <c r="AA47" s="187">
        <v>43005</v>
      </c>
      <c r="AB47" s="187"/>
      <c r="AC47" s="187"/>
      <c r="AD47" s="192">
        <v>100</v>
      </c>
      <c r="AE47" s="192"/>
      <c r="AF47" s="192"/>
      <c r="AG47" s="192"/>
      <c r="AH47" s="192"/>
      <c r="AI47" s="216"/>
    </row>
    <row r="48" spans="1:153" s="68" customFormat="1" ht="15" customHeight="1" x14ac:dyDescent="0.25">
      <c r="A48" s="86">
        <v>40</v>
      </c>
      <c r="B48" s="144" t="s">
        <v>52</v>
      </c>
      <c r="C48" s="197" t="s">
        <v>52</v>
      </c>
      <c r="D48" s="197" t="s">
        <v>77</v>
      </c>
      <c r="E48" s="198" t="s">
        <v>136</v>
      </c>
      <c r="F48" s="121" t="s">
        <v>34</v>
      </c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21" t="s">
        <v>40</v>
      </c>
      <c r="T48" s="198"/>
      <c r="U48" s="198"/>
      <c r="V48" s="198"/>
      <c r="W48" s="198"/>
      <c r="X48" s="198"/>
      <c r="Y48" s="199">
        <v>351</v>
      </c>
      <c r="Z48" s="200">
        <v>0.9</v>
      </c>
      <c r="AA48" s="242">
        <v>43178</v>
      </c>
      <c r="AB48" s="242"/>
      <c r="AC48" s="242"/>
      <c r="AD48" s="199">
        <v>22</v>
      </c>
      <c r="AE48" s="199"/>
      <c r="AF48" s="199"/>
      <c r="AG48" s="199"/>
      <c r="AH48" s="199"/>
      <c r="AI48" s="217"/>
    </row>
    <row r="49" spans="1:35" s="68" customFormat="1" ht="15" customHeight="1" x14ac:dyDescent="0.25">
      <c r="A49" s="86">
        <v>41</v>
      </c>
      <c r="B49" s="144" t="s">
        <v>52</v>
      </c>
      <c r="C49" s="197" t="s">
        <v>76</v>
      </c>
      <c r="D49" s="197" t="s">
        <v>76</v>
      </c>
      <c r="E49" s="198" t="s">
        <v>137</v>
      </c>
      <c r="F49" s="121" t="s">
        <v>34</v>
      </c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21" t="s">
        <v>40</v>
      </c>
      <c r="T49" s="198"/>
      <c r="U49" s="198"/>
      <c r="V49" s="198"/>
      <c r="W49" s="198"/>
      <c r="X49" s="198"/>
      <c r="Y49" s="199">
        <v>7955</v>
      </c>
      <c r="Z49" s="200">
        <v>0.95</v>
      </c>
      <c r="AA49" s="242">
        <v>43187</v>
      </c>
      <c r="AB49" s="242"/>
      <c r="AC49" s="242"/>
      <c r="AD49" s="199">
        <v>304</v>
      </c>
      <c r="AE49" s="199"/>
      <c r="AF49" s="199"/>
      <c r="AG49" s="199"/>
      <c r="AH49" s="199"/>
      <c r="AI49" s="217"/>
    </row>
    <row r="50" spans="1:35" s="68" customFormat="1" ht="15" customHeight="1" x14ac:dyDescent="0.25">
      <c r="A50" s="86">
        <v>42</v>
      </c>
      <c r="B50" s="144" t="s">
        <v>52</v>
      </c>
      <c r="C50" s="197" t="s">
        <v>52</v>
      </c>
      <c r="D50" s="197" t="s">
        <v>77</v>
      </c>
      <c r="E50" s="198" t="s">
        <v>138</v>
      </c>
      <c r="F50" s="121" t="s">
        <v>34</v>
      </c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21" t="s">
        <v>40</v>
      </c>
      <c r="T50" s="198"/>
      <c r="U50" s="198"/>
      <c r="V50" s="198"/>
      <c r="W50" s="198"/>
      <c r="X50" s="198"/>
      <c r="Y50" s="199">
        <v>435</v>
      </c>
      <c r="Z50" s="200">
        <v>0.9</v>
      </c>
      <c r="AA50" s="242">
        <v>43200</v>
      </c>
      <c r="AB50" s="242"/>
      <c r="AC50" s="242"/>
      <c r="AD50" s="199">
        <v>28</v>
      </c>
      <c r="AE50" s="199"/>
      <c r="AF50" s="199"/>
      <c r="AG50" s="199"/>
      <c r="AH50" s="199"/>
      <c r="AI50" s="217"/>
    </row>
    <row r="51" spans="1:35" s="68" customFormat="1" ht="15" customHeight="1" x14ac:dyDescent="0.25">
      <c r="A51" s="86">
        <v>43</v>
      </c>
      <c r="B51" s="144" t="s">
        <v>52</v>
      </c>
      <c r="C51" s="197" t="s">
        <v>131</v>
      </c>
      <c r="D51" s="197" t="s">
        <v>131</v>
      </c>
      <c r="E51" s="198" t="s">
        <v>139</v>
      </c>
      <c r="F51" s="121" t="s">
        <v>34</v>
      </c>
      <c r="G51" s="198">
        <v>51</v>
      </c>
      <c r="H51" s="308">
        <v>2150</v>
      </c>
      <c r="I51" s="186">
        <v>0.85</v>
      </c>
      <c r="J51" s="187">
        <v>43199</v>
      </c>
      <c r="K51" s="198"/>
      <c r="L51" s="198"/>
      <c r="M51" s="198"/>
      <c r="N51" s="198"/>
      <c r="O51" s="198"/>
      <c r="P51" s="198"/>
      <c r="Q51" s="198"/>
      <c r="R51" s="198"/>
      <c r="S51" s="121" t="s">
        <v>40</v>
      </c>
      <c r="T51" s="198"/>
      <c r="U51" s="198"/>
      <c r="V51" s="198"/>
      <c r="W51" s="198"/>
      <c r="X51" s="198"/>
      <c r="Y51" s="199"/>
      <c r="Z51" s="200"/>
      <c r="AA51" s="242"/>
      <c r="AB51" s="242"/>
      <c r="AC51" s="242"/>
      <c r="AD51" s="199"/>
      <c r="AE51" s="199">
        <v>4</v>
      </c>
      <c r="AF51" s="199"/>
      <c r="AG51" s="199"/>
      <c r="AH51" s="199"/>
      <c r="AI51" s="217"/>
    </row>
    <row r="52" spans="1:35" s="68" customFormat="1" ht="15" customHeight="1" x14ac:dyDescent="0.25">
      <c r="A52" s="86">
        <v>44</v>
      </c>
      <c r="B52" s="141" t="s">
        <v>52</v>
      </c>
      <c r="C52" s="184" t="s">
        <v>134</v>
      </c>
      <c r="D52" s="184" t="s">
        <v>140</v>
      </c>
      <c r="E52" s="185" t="s">
        <v>141</v>
      </c>
      <c r="F52" s="116" t="s">
        <v>34</v>
      </c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16" t="s">
        <v>40</v>
      </c>
      <c r="T52" s="185"/>
      <c r="U52" s="185"/>
      <c r="V52" s="185"/>
      <c r="W52" s="185"/>
      <c r="X52" s="185"/>
      <c r="Y52" s="192">
        <v>5035</v>
      </c>
      <c r="Z52" s="186">
        <v>1</v>
      </c>
      <c r="AA52" s="187">
        <v>43203</v>
      </c>
      <c r="AB52" s="187">
        <v>43616</v>
      </c>
      <c r="AC52" s="187">
        <v>43616</v>
      </c>
      <c r="AD52" s="192">
        <v>149</v>
      </c>
      <c r="AE52" s="192"/>
      <c r="AF52" s="192"/>
      <c r="AG52" s="192"/>
      <c r="AH52" s="192"/>
      <c r="AI52" s="216"/>
    </row>
    <row r="53" spans="1:35" s="68" customFormat="1" ht="15" customHeight="1" x14ac:dyDescent="0.25">
      <c r="A53" s="86">
        <v>45</v>
      </c>
      <c r="B53" s="141" t="s">
        <v>52</v>
      </c>
      <c r="C53" s="184" t="s">
        <v>52</v>
      </c>
      <c r="D53" s="184" t="s">
        <v>145</v>
      </c>
      <c r="E53" s="185" t="s">
        <v>146</v>
      </c>
      <c r="F53" s="116" t="s">
        <v>34</v>
      </c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16" t="s">
        <v>40</v>
      </c>
      <c r="T53" s="185"/>
      <c r="U53" s="185"/>
      <c r="V53" s="185"/>
      <c r="W53" s="185"/>
      <c r="X53" s="185"/>
      <c r="Y53" s="192">
        <v>290</v>
      </c>
      <c r="Z53" s="186">
        <v>1</v>
      </c>
      <c r="AA53" s="187">
        <v>43250</v>
      </c>
      <c r="AB53" s="187">
        <v>43630</v>
      </c>
      <c r="AC53" s="187">
        <v>43630</v>
      </c>
      <c r="AD53" s="192">
        <v>1</v>
      </c>
      <c r="AE53" s="192"/>
      <c r="AF53" s="192"/>
      <c r="AG53" s="192"/>
      <c r="AH53" s="192"/>
      <c r="AI53" s="216"/>
    </row>
    <row r="54" spans="1:35" s="68" customFormat="1" ht="15" customHeight="1" x14ac:dyDescent="0.25">
      <c r="A54" s="86">
        <v>46</v>
      </c>
      <c r="B54" s="141" t="s">
        <v>52</v>
      </c>
      <c r="C54" s="184" t="s">
        <v>52</v>
      </c>
      <c r="D54" s="184" t="s">
        <v>135</v>
      </c>
      <c r="E54" s="185" t="s">
        <v>147</v>
      </c>
      <c r="F54" s="116" t="s">
        <v>34</v>
      </c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16" t="s">
        <v>40</v>
      </c>
      <c r="T54" s="185"/>
      <c r="U54" s="185"/>
      <c r="V54" s="185"/>
      <c r="W54" s="185"/>
      <c r="X54" s="185"/>
      <c r="Y54" s="192">
        <v>17370</v>
      </c>
      <c r="Z54" s="186">
        <v>0.9</v>
      </c>
      <c r="AA54" s="187">
        <v>43269</v>
      </c>
      <c r="AB54" s="187"/>
      <c r="AC54" s="187"/>
      <c r="AD54" s="192">
        <v>1042</v>
      </c>
      <c r="AE54" s="192"/>
      <c r="AF54" s="192"/>
      <c r="AG54" s="192"/>
      <c r="AH54" s="192"/>
      <c r="AI54" s="216"/>
    </row>
    <row r="55" spans="1:35" s="68" customFormat="1" ht="15" customHeight="1" x14ac:dyDescent="0.25">
      <c r="A55" s="86">
        <v>47</v>
      </c>
      <c r="B55" s="141" t="s">
        <v>52</v>
      </c>
      <c r="C55" s="184" t="s">
        <v>52</v>
      </c>
      <c r="D55" s="184" t="s">
        <v>135</v>
      </c>
      <c r="E55" s="113" t="s">
        <v>156</v>
      </c>
      <c r="F55" s="116" t="s">
        <v>34</v>
      </c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16" t="s">
        <v>40</v>
      </c>
      <c r="T55" s="185"/>
      <c r="U55" s="185"/>
      <c r="V55" s="185"/>
      <c r="W55" s="185"/>
      <c r="X55" s="185"/>
      <c r="Y55" s="192">
        <v>4420</v>
      </c>
      <c r="Z55" s="186">
        <v>0.25</v>
      </c>
      <c r="AA55" s="187">
        <v>43272</v>
      </c>
      <c r="AB55" s="187"/>
      <c r="AC55" s="187"/>
      <c r="AD55" s="192">
        <v>13</v>
      </c>
      <c r="AE55" s="192"/>
      <c r="AF55" s="192"/>
      <c r="AG55" s="192"/>
      <c r="AH55" s="192"/>
      <c r="AI55" s="216"/>
    </row>
    <row r="56" spans="1:35" s="68" customFormat="1" ht="15" customHeight="1" x14ac:dyDescent="0.25">
      <c r="A56" s="86">
        <v>48</v>
      </c>
      <c r="B56" s="264" t="s">
        <v>52</v>
      </c>
      <c r="C56" s="279" t="s">
        <v>52</v>
      </c>
      <c r="D56" s="279" t="s">
        <v>52</v>
      </c>
      <c r="E56" s="280" t="s">
        <v>149</v>
      </c>
      <c r="F56" s="265" t="s">
        <v>34</v>
      </c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65" t="s">
        <v>40</v>
      </c>
      <c r="T56" s="280"/>
      <c r="U56" s="280"/>
      <c r="V56" s="280"/>
      <c r="W56" s="280"/>
      <c r="X56" s="280"/>
      <c r="Y56" s="223">
        <v>2375</v>
      </c>
      <c r="Z56" s="312">
        <v>0.9</v>
      </c>
      <c r="AA56" s="282">
        <v>43306</v>
      </c>
      <c r="AB56" s="282"/>
      <c r="AC56" s="282"/>
      <c r="AD56" s="223">
        <v>90</v>
      </c>
      <c r="AE56" s="223"/>
      <c r="AF56" s="223"/>
      <c r="AG56" s="223"/>
      <c r="AH56" s="223"/>
      <c r="AI56" s="224"/>
    </row>
    <row r="57" spans="1:35" s="68" customFormat="1" ht="15" customHeight="1" x14ac:dyDescent="0.25">
      <c r="A57" s="86">
        <v>49</v>
      </c>
      <c r="B57" s="264" t="s">
        <v>52</v>
      </c>
      <c r="C57" s="279" t="s">
        <v>53</v>
      </c>
      <c r="D57" s="279" t="s">
        <v>154</v>
      </c>
      <c r="E57" s="280" t="s">
        <v>155</v>
      </c>
      <c r="F57" s="265" t="s">
        <v>34</v>
      </c>
      <c r="G57" s="280"/>
      <c r="H57" s="280"/>
      <c r="I57" s="280"/>
      <c r="J57" s="280"/>
      <c r="K57" s="280"/>
      <c r="L57" s="280"/>
      <c r="M57" s="280">
        <v>51</v>
      </c>
      <c r="N57" s="280">
        <v>90</v>
      </c>
      <c r="O57" s="281">
        <v>0.85</v>
      </c>
      <c r="P57" s="282">
        <v>43370</v>
      </c>
      <c r="Q57" s="280"/>
      <c r="R57" s="280"/>
      <c r="S57" s="265" t="s">
        <v>40</v>
      </c>
      <c r="T57" s="280"/>
      <c r="U57" s="280"/>
      <c r="V57" s="280"/>
      <c r="W57" s="280"/>
      <c r="X57" s="280"/>
      <c r="Y57" s="212"/>
      <c r="Z57" s="281"/>
      <c r="AA57" s="282"/>
      <c r="AB57" s="282"/>
      <c r="AC57" s="282"/>
      <c r="AD57" s="223"/>
      <c r="AE57" s="223">
        <v>1</v>
      </c>
      <c r="AF57" s="223"/>
      <c r="AG57" s="223"/>
      <c r="AH57" s="223"/>
      <c r="AI57" s="224"/>
    </row>
    <row r="58" spans="1:35" s="68" customFormat="1" ht="15" customHeight="1" x14ac:dyDescent="0.25">
      <c r="A58" s="86">
        <v>50</v>
      </c>
      <c r="B58" s="264" t="s">
        <v>52</v>
      </c>
      <c r="C58" s="279" t="s">
        <v>114</v>
      </c>
      <c r="D58" s="279" t="s">
        <v>161</v>
      </c>
      <c r="E58" s="280" t="s">
        <v>162</v>
      </c>
      <c r="F58" s="265" t="s">
        <v>34</v>
      </c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65" t="s">
        <v>40</v>
      </c>
      <c r="T58" s="280"/>
      <c r="U58" s="280"/>
      <c r="V58" s="280"/>
      <c r="W58" s="280"/>
      <c r="X58" s="280"/>
      <c r="Y58" s="223">
        <v>65</v>
      </c>
      <c r="Z58" s="281">
        <v>0.9</v>
      </c>
      <c r="AA58" s="282">
        <v>43385</v>
      </c>
      <c r="AB58" s="282"/>
      <c r="AC58" s="282"/>
      <c r="AD58" s="223">
        <v>1</v>
      </c>
      <c r="AE58" s="223"/>
      <c r="AF58" s="223"/>
      <c r="AG58" s="223"/>
      <c r="AH58" s="223"/>
      <c r="AI58" s="224"/>
    </row>
    <row r="59" spans="1:35" s="68" customFormat="1" ht="15" customHeight="1" x14ac:dyDescent="0.25">
      <c r="A59" s="86">
        <v>51</v>
      </c>
      <c r="B59" s="264" t="s">
        <v>52</v>
      </c>
      <c r="C59" s="279" t="s">
        <v>52</v>
      </c>
      <c r="D59" s="279" t="s">
        <v>52</v>
      </c>
      <c r="E59" s="280" t="s">
        <v>163</v>
      </c>
      <c r="F59" s="265" t="s">
        <v>34</v>
      </c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65" t="s">
        <v>40</v>
      </c>
      <c r="T59" s="280"/>
      <c r="U59" s="280"/>
      <c r="V59" s="280"/>
      <c r="W59" s="280"/>
      <c r="X59" s="280"/>
      <c r="Y59" s="223">
        <v>3065</v>
      </c>
      <c r="Z59" s="281">
        <v>0.9</v>
      </c>
      <c r="AA59" s="282">
        <v>43389</v>
      </c>
      <c r="AB59" s="282"/>
      <c r="AC59" s="282"/>
      <c r="AD59" s="223">
        <v>237</v>
      </c>
      <c r="AE59" s="223"/>
      <c r="AF59" s="223"/>
      <c r="AG59" s="223"/>
      <c r="AH59" s="223"/>
      <c r="AI59" s="224"/>
    </row>
    <row r="60" spans="1:35" s="68" customFormat="1" ht="15" customHeight="1" x14ac:dyDescent="0.25">
      <c r="A60" s="86">
        <v>52</v>
      </c>
      <c r="B60" s="264" t="s">
        <v>52</v>
      </c>
      <c r="C60" s="279" t="s">
        <v>54</v>
      </c>
      <c r="D60" s="279" t="s">
        <v>114</v>
      </c>
      <c r="E60" s="280" t="s">
        <v>165</v>
      </c>
      <c r="F60" s="265" t="s">
        <v>34</v>
      </c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65" t="s">
        <v>40</v>
      </c>
      <c r="T60" s="280"/>
      <c r="U60" s="280"/>
      <c r="V60" s="280"/>
      <c r="W60" s="280"/>
      <c r="X60" s="280"/>
      <c r="Y60" s="223">
        <v>40</v>
      </c>
      <c r="Z60" s="281">
        <v>0.9</v>
      </c>
      <c r="AA60" s="282">
        <v>43431</v>
      </c>
      <c r="AB60" s="282"/>
      <c r="AC60" s="282"/>
      <c r="AD60" s="223">
        <v>1</v>
      </c>
      <c r="AE60" s="223"/>
      <c r="AF60" s="223"/>
      <c r="AG60" s="223"/>
      <c r="AH60" s="223"/>
      <c r="AI60" s="224"/>
    </row>
    <row r="61" spans="1:35" s="68" customFormat="1" ht="15" customHeight="1" x14ac:dyDescent="0.25">
      <c r="A61" s="123">
        <v>53</v>
      </c>
      <c r="B61" s="322" t="s">
        <v>52</v>
      </c>
      <c r="C61" s="322" t="s">
        <v>54</v>
      </c>
      <c r="D61" s="322" t="s">
        <v>114</v>
      </c>
      <c r="E61" s="324" t="s">
        <v>172</v>
      </c>
      <c r="F61" s="325" t="s">
        <v>34</v>
      </c>
      <c r="G61" s="323"/>
      <c r="H61" s="96"/>
      <c r="I61" s="96"/>
      <c r="J61" s="96"/>
      <c r="K61" s="96"/>
      <c r="L61" s="323"/>
      <c r="M61" s="323"/>
      <c r="N61" s="96"/>
      <c r="O61" s="96"/>
      <c r="P61" s="96"/>
      <c r="Q61" s="96"/>
      <c r="R61" s="108"/>
      <c r="S61" s="323" t="s">
        <v>40</v>
      </c>
      <c r="T61" s="96"/>
      <c r="U61" s="96"/>
      <c r="V61" s="96"/>
      <c r="W61" s="96"/>
      <c r="X61" s="96"/>
      <c r="Y61" s="321">
        <v>3490</v>
      </c>
      <c r="Z61" s="103">
        <v>0.9</v>
      </c>
      <c r="AA61" s="320">
        <v>43535</v>
      </c>
      <c r="AB61" s="320"/>
      <c r="AC61" s="320"/>
      <c r="AD61" s="321">
        <v>205</v>
      </c>
      <c r="AE61" s="97"/>
      <c r="AF61" s="97"/>
      <c r="AG61" s="97"/>
      <c r="AH61" s="97"/>
      <c r="AI61" s="214"/>
    </row>
    <row r="62" spans="1:35" s="68" customFormat="1" ht="15" customHeight="1" x14ac:dyDescent="0.25">
      <c r="A62" s="338">
        <v>54</v>
      </c>
      <c r="B62" s="339" t="s">
        <v>52</v>
      </c>
      <c r="C62" s="339" t="s">
        <v>97</v>
      </c>
      <c r="D62" s="339" t="s">
        <v>98</v>
      </c>
      <c r="E62" s="331" t="s">
        <v>189</v>
      </c>
      <c r="F62" s="340" t="s">
        <v>34</v>
      </c>
      <c r="G62" s="341"/>
      <c r="H62" s="342"/>
      <c r="I62" s="342"/>
      <c r="J62" s="342"/>
      <c r="K62" s="342"/>
      <c r="L62" s="341"/>
      <c r="M62" s="341"/>
      <c r="N62" s="342"/>
      <c r="O62" s="342"/>
      <c r="P62" s="342"/>
      <c r="Q62" s="342"/>
      <c r="R62" s="343"/>
      <c r="S62" s="341" t="s">
        <v>40</v>
      </c>
      <c r="T62" s="342"/>
      <c r="U62" s="342"/>
      <c r="V62" s="342"/>
      <c r="W62" s="342"/>
      <c r="X62" s="342"/>
      <c r="Y62" s="344">
        <v>7930</v>
      </c>
      <c r="Z62" s="334">
        <v>0.8</v>
      </c>
      <c r="AA62" s="347">
        <v>43584</v>
      </c>
      <c r="AB62" s="347"/>
      <c r="AC62" s="347"/>
      <c r="AD62" s="344">
        <v>299</v>
      </c>
      <c r="AE62" s="345"/>
      <c r="AF62" s="345"/>
      <c r="AG62" s="345"/>
      <c r="AH62" s="345"/>
      <c r="AI62" s="346"/>
    </row>
    <row r="63" spans="1:35" s="68" customFormat="1" ht="15" customHeight="1" x14ac:dyDescent="0.25">
      <c r="A63" s="338">
        <v>55</v>
      </c>
      <c r="B63" s="339" t="s">
        <v>52</v>
      </c>
      <c r="C63" s="339" t="s">
        <v>52</v>
      </c>
      <c r="D63" s="339" t="s">
        <v>135</v>
      </c>
      <c r="E63" s="331" t="s">
        <v>190</v>
      </c>
      <c r="F63" s="340" t="s">
        <v>34</v>
      </c>
      <c r="G63" s="341"/>
      <c r="H63" s="342"/>
      <c r="I63" s="342"/>
      <c r="J63" s="342"/>
      <c r="K63" s="342"/>
      <c r="L63" s="341"/>
      <c r="M63" s="341"/>
      <c r="N63" s="342"/>
      <c r="O63" s="342"/>
      <c r="P63" s="342"/>
      <c r="Q63" s="342"/>
      <c r="R63" s="343"/>
      <c r="S63" s="341" t="s">
        <v>40</v>
      </c>
      <c r="T63" s="342"/>
      <c r="U63" s="342"/>
      <c r="V63" s="342"/>
      <c r="W63" s="342"/>
      <c r="X63" s="342"/>
      <c r="Y63" s="344">
        <v>50</v>
      </c>
      <c r="Z63" s="334">
        <v>1</v>
      </c>
      <c r="AA63" s="347">
        <v>43594</v>
      </c>
      <c r="AB63" s="347">
        <v>43627</v>
      </c>
      <c r="AC63" s="347">
        <v>43627</v>
      </c>
      <c r="AD63" s="344">
        <v>2</v>
      </c>
      <c r="AE63" s="345"/>
      <c r="AF63" s="345"/>
      <c r="AG63" s="345"/>
      <c r="AH63" s="345"/>
      <c r="AI63" s="346"/>
    </row>
    <row r="64" spans="1:35" s="68" customFormat="1" ht="15" customHeight="1" x14ac:dyDescent="0.25">
      <c r="A64" s="338">
        <v>56</v>
      </c>
      <c r="B64" s="339" t="s">
        <v>52</v>
      </c>
      <c r="C64" s="339" t="s">
        <v>52</v>
      </c>
      <c r="D64" s="339" t="s">
        <v>144</v>
      </c>
      <c r="E64" s="331" t="s">
        <v>191</v>
      </c>
      <c r="F64" s="340" t="s">
        <v>34</v>
      </c>
      <c r="G64" s="341"/>
      <c r="H64" s="342"/>
      <c r="I64" s="342"/>
      <c r="J64" s="342"/>
      <c r="K64" s="342"/>
      <c r="L64" s="341"/>
      <c r="M64" s="341"/>
      <c r="N64" s="342"/>
      <c r="O64" s="342"/>
      <c r="P64" s="342"/>
      <c r="Q64" s="342"/>
      <c r="R64" s="343"/>
      <c r="S64" s="341" t="s">
        <v>40</v>
      </c>
      <c r="T64" s="342"/>
      <c r="U64" s="342"/>
      <c r="V64" s="342"/>
      <c r="W64" s="342"/>
      <c r="X64" s="342"/>
      <c r="Y64" s="344">
        <v>270</v>
      </c>
      <c r="Z64" s="334">
        <v>1</v>
      </c>
      <c r="AA64" s="347">
        <v>43598</v>
      </c>
      <c r="AB64" s="347">
        <v>43616</v>
      </c>
      <c r="AC64" s="347">
        <v>43616</v>
      </c>
      <c r="AD64" s="344">
        <v>1</v>
      </c>
      <c r="AE64" s="345"/>
      <c r="AF64" s="345"/>
      <c r="AG64" s="345"/>
      <c r="AH64" s="345"/>
      <c r="AI64" s="346"/>
    </row>
    <row r="65" spans="1:36" s="68" customFormat="1" ht="15" customHeight="1" x14ac:dyDescent="0.25">
      <c r="A65" s="338">
        <v>57</v>
      </c>
      <c r="B65" s="339" t="s">
        <v>52</v>
      </c>
      <c r="C65" s="339" t="s">
        <v>52</v>
      </c>
      <c r="D65" s="339" t="s">
        <v>52</v>
      </c>
      <c r="E65" s="331" t="s">
        <v>192</v>
      </c>
      <c r="F65" s="340" t="s">
        <v>34</v>
      </c>
      <c r="G65" s="341"/>
      <c r="H65" s="342"/>
      <c r="I65" s="342"/>
      <c r="J65" s="342"/>
      <c r="K65" s="342"/>
      <c r="L65" s="341"/>
      <c r="M65" s="341"/>
      <c r="N65" s="342"/>
      <c r="O65" s="342"/>
      <c r="P65" s="342"/>
      <c r="Q65" s="342"/>
      <c r="R65" s="343"/>
      <c r="S65" s="341" t="s">
        <v>40</v>
      </c>
      <c r="T65" s="342"/>
      <c r="U65" s="342"/>
      <c r="V65" s="342"/>
      <c r="W65" s="342"/>
      <c r="X65" s="342"/>
      <c r="Y65" s="344">
        <v>5</v>
      </c>
      <c r="Z65" s="334">
        <v>0.9</v>
      </c>
      <c r="AA65" s="347">
        <v>43602</v>
      </c>
      <c r="AB65" s="347"/>
      <c r="AC65" s="347"/>
      <c r="AD65" s="344">
        <v>1</v>
      </c>
      <c r="AE65" s="345"/>
      <c r="AF65" s="345"/>
      <c r="AG65" s="345"/>
      <c r="AH65" s="345"/>
      <c r="AI65" s="346"/>
    </row>
    <row r="66" spans="1:36" s="68" customFormat="1" ht="15" customHeight="1" x14ac:dyDescent="0.25">
      <c r="A66" s="338">
        <v>58</v>
      </c>
      <c r="B66" s="339" t="s">
        <v>52</v>
      </c>
      <c r="C66" s="339" t="s">
        <v>54</v>
      </c>
      <c r="D66" s="339" t="s">
        <v>114</v>
      </c>
      <c r="E66" s="331" t="s">
        <v>193</v>
      </c>
      <c r="F66" s="340" t="s">
        <v>34</v>
      </c>
      <c r="G66" s="341"/>
      <c r="H66" s="342"/>
      <c r="I66" s="342"/>
      <c r="J66" s="342"/>
      <c r="K66" s="342"/>
      <c r="L66" s="341"/>
      <c r="M66" s="341"/>
      <c r="N66" s="342"/>
      <c r="O66" s="342"/>
      <c r="P66" s="342"/>
      <c r="Q66" s="342"/>
      <c r="R66" s="343"/>
      <c r="S66" s="341" t="s">
        <v>40</v>
      </c>
      <c r="T66" s="342"/>
      <c r="U66" s="342"/>
      <c r="V66" s="342"/>
      <c r="W66" s="342"/>
      <c r="X66" s="342"/>
      <c r="Y66" s="344">
        <v>10</v>
      </c>
      <c r="Z66" s="334">
        <v>0.9</v>
      </c>
      <c r="AA66" s="347">
        <v>43606</v>
      </c>
      <c r="AB66" s="347"/>
      <c r="AC66" s="347"/>
      <c r="AD66" s="344">
        <v>1</v>
      </c>
      <c r="AE66" s="345"/>
      <c r="AF66" s="345"/>
      <c r="AG66" s="345"/>
      <c r="AH66" s="345"/>
      <c r="AI66" s="346"/>
    </row>
    <row r="67" spans="1:36" s="68" customFormat="1" ht="15" customHeight="1" x14ac:dyDescent="0.25">
      <c r="A67" s="338">
        <v>59</v>
      </c>
      <c r="B67" s="339" t="s">
        <v>52</v>
      </c>
      <c r="C67" s="339" t="s">
        <v>52</v>
      </c>
      <c r="D67" s="339" t="s">
        <v>52</v>
      </c>
      <c r="E67" s="331" t="s">
        <v>149</v>
      </c>
      <c r="F67" s="340" t="s">
        <v>34</v>
      </c>
      <c r="G67" s="341"/>
      <c r="H67" s="342"/>
      <c r="I67" s="342"/>
      <c r="J67" s="342"/>
      <c r="K67" s="342"/>
      <c r="L67" s="341"/>
      <c r="M67" s="341"/>
      <c r="N67" s="342"/>
      <c r="O67" s="342"/>
      <c r="P67" s="342"/>
      <c r="Q67" s="342"/>
      <c r="R67" s="343"/>
      <c r="S67" s="341" t="s">
        <v>40</v>
      </c>
      <c r="T67" s="342"/>
      <c r="U67" s="342"/>
      <c r="V67" s="342"/>
      <c r="W67" s="342"/>
      <c r="X67" s="342"/>
      <c r="Y67" s="344">
        <v>450</v>
      </c>
      <c r="Z67" s="334">
        <v>0.9</v>
      </c>
      <c r="AA67" s="347">
        <v>43609</v>
      </c>
      <c r="AB67" s="347"/>
      <c r="AC67" s="347"/>
      <c r="AD67" s="344">
        <v>90</v>
      </c>
      <c r="AE67" s="345"/>
      <c r="AF67" s="345"/>
      <c r="AG67" s="345"/>
      <c r="AH67" s="345"/>
      <c r="AI67" s="346"/>
    </row>
    <row r="68" spans="1:36" s="68" customFormat="1" ht="15" customHeight="1" x14ac:dyDescent="0.25">
      <c r="A68" s="338">
        <v>60</v>
      </c>
      <c r="B68" s="339" t="s">
        <v>52</v>
      </c>
      <c r="C68" s="339" t="s">
        <v>52</v>
      </c>
      <c r="D68" s="339" t="s">
        <v>52</v>
      </c>
      <c r="E68" s="331" t="s">
        <v>194</v>
      </c>
      <c r="F68" s="340" t="s">
        <v>34</v>
      </c>
      <c r="G68" s="341"/>
      <c r="H68" s="342"/>
      <c r="I68" s="342"/>
      <c r="J68" s="342"/>
      <c r="K68" s="342"/>
      <c r="L68" s="341"/>
      <c r="M68" s="341"/>
      <c r="N68" s="342"/>
      <c r="O68" s="342"/>
      <c r="P68" s="342"/>
      <c r="Q68" s="342"/>
      <c r="R68" s="343"/>
      <c r="S68" s="341" t="s">
        <v>40</v>
      </c>
      <c r="T68" s="342"/>
      <c r="U68" s="342"/>
      <c r="V68" s="342"/>
      <c r="W68" s="342"/>
      <c r="X68" s="342"/>
      <c r="Y68" s="344">
        <v>15.5</v>
      </c>
      <c r="Z68" s="334">
        <v>0.9</v>
      </c>
      <c r="AA68" s="347">
        <v>43613</v>
      </c>
      <c r="AB68" s="347"/>
      <c r="AC68" s="347"/>
      <c r="AD68" s="344">
        <v>1</v>
      </c>
      <c r="AE68" s="345"/>
      <c r="AF68" s="345"/>
      <c r="AG68" s="345"/>
      <c r="AH68" s="345"/>
      <c r="AI68" s="346"/>
    </row>
    <row r="69" spans="1:36" s="68" customFormat="1" ht="15" customHeight="1" x14ac:dyDescent="0.25">
      <c r="A69" s="338">
        <v>61</v>
      </c>
      <c r="B69" s="339" t="s">
        <v>52</v>
      </c>
      <c r="C69" s="339" t="s">
        <v>97</v>
      </c>
      <c r="D69" s="339" t="s">
        <v>97</v>
      </c>
      <c r="E69" s="331" t="s">
        <v>203</v>
      </c>
      <c r="F69" s="340" t="s">
        <v>34</v>
      </c>
      <c r="G69" s="341"/>
      <c r="H69" s="342"/>
      <c r="I69" s="342"/>
      <c r="J69" s="342"/>
      <c r="K69" s="342"/>
      <c r="L69" s="341"/>
      <c r="M69" s="341"/>
      <c r="N69" s="342"/>
      <c r="O69" s="342"/>
      <c r="P69" s="342"/>
      <c r="Q69" s="342"/>
      <c r="R69" s="343"/>
      <c r="S69" s="341" t="s">
        <v>40</v>
      </c>
      <c r="T69" s="342"/>
      <c r="U69" s="342"/>
      <c r="V69" s="342"/>
      <c r="W69" s="342"/>
      <c r="X69" s="342"/>
      <c r="Y69" s="344">
        <v>30</v>
      </c>
      <c r="Z69" s="334">
        <v>0.9</v>
      </c>
      <c r="AA69" s="347">
        <v>43620</v>
      </c>
      <c r="AB69" s="347"/>
      <c r="AC69" s="347"/>
      <c r="AD69" s="344">
        <v>1</v>
      </c>
      <c r="AE69" s="345"/>
      <c r="AF69" s="345"/>
      <c r="AG69" s="345"/>
      <c r="AH69" s="345"/>
      <c r="AI69" s="346"/>
    </row>
    <row r="70" spans="1:36" s="68" customFormat="1" ht="15" customHeight="1" x14ac:dyDescent="0.25">
      <c r="A70" s="338">
        <v>62</v>
      </c>
      <c r="B70" s="339" t="s">
        <v>52</v>
      </c>
      <c r="C70" s="339" t="s">
        <v>204</v>
      </c>
      <c r="D70" s="339" t="s">
        <v>204</v>
      </c>
      <c r="E70" s="331" t="s">
        <v>205</v>
      </c>
      <c r="F70" s="340" t="s">
        <v>34</v>
      </c>
      <c r="G70" s="341"/>
      <c r="H70" s="342"/>
      <c r="I70" s="342"/>
      <c r="J70" s="342"/>
      <c r="K70" s="342"/>
      <c r="L70" s="341"/>
      <c r="M70" s="341"/>
      <c r="N70" s="342"/>
      <c r="O70" s="342"/>
      <c r="P70" s="342"/>
      <c r="Q70" s="342"/>
      <c r="R70" s="343"/>
      <c r="S70" s="341" t="s">
        <v>40</v>
      </c>
      <c r="T70" s="342"/>
      <c r="U70" s="342"/>
      <c r="V70" s="342"/>
      <c r="W70" s="342"/>
      <c r="X70" s="342"/>
      <c r="Y70" s="344">
        <v>9</v>
      </c>
      <c r="Z70" s="334">
        <v>0.95</v>
      </c>
      <c r="AA70" s="347">
        <v>43621</v>
      </c>
      <c r="AB70" s="347"/>
      <c r="AC70" s="347"/>
      <c r="AD70" s="344">
        <v>1</v>
      </c>
      <c r="AE70" s="345"/>
      <c r="AF70" s="345"/>
      <c r="AG70" s="345"/>
      <c r="AH70" s="345"/>
      <c r="AI70" s="346"/>
    </row>
    <row r="71" spans="1:36" s="68" customFormat="1" ht="15" customHeight="1" x14ac:dyDescent="0.25">
      <c r="A71" s="338">
        <v>63</v>
      </c>
      <c r="B71" s="339" t="s">
        <v>52</v>
      </c>
      <c r="C71" s="339" t="s">
        <v>52</v>
      </c>
      <c r="D71" s="339" t="s">
        <v>52</v>
      </c>
      <c r="E71" s="331" t="s">
        <v>206</v>
      </c>
      <c r="F71" s="340" t="s">
        <v>34</v>
      </c>
      <c r="G71" s="341"/>
      <c r="H71" s="342"/>
      <c r="I71" s="342"/>
      <c r="J71" s="342"/>
      <c r="K71" s="342"/>
      <c r="L71" s="341"/>
      <c r="M71" s="341"/>
      <c r="N71" s="342"/>
      <c r="O71" s="342"/>
      <c r="P71" s="342"/>
      <c r="Q71" s="342"/>
      <c r="R71" s="343"/>
      <c r="S71" s="341" t="s">
        <v>40</v>
      </c>
      <c r="T71" s="342"/>
      <c r="U71" s="342"/>
      <c r="V71" s="342"/>
      <c r="W71" s="342"/>
      <c r="X71" s="342"/>
      <c r="Y71" s="344">
        <v>560</v>
      </c>
      <c r="Z71" s="334">
        <v>0.85</v>
      </c>
      <c r="AA71" s="347">
        <v>43628</v>
      </c>
      <c r="AB71" s="347"/>
      <c r="AC71" s="347"/>
      <c r="AD71" s="344">
        <v>35</v>
      </c>
      <c r="AE71" s="345"/>
      <c r="AF71" s="345"/>
      <c r="AG71" s="345"/>
      <c r="AH71" s="345"/>
      <c r="AI71" s="346"/>
    </row>
    <row r="72" spans="1:36" s="68" customFormat="1" ht="15" customHeight="1" x14ac:dyDescent="0.25">
      <c r="A72" s="338">
        <v>64</v>
      </c>
      <c r="B72" s="339" t="s">
        <v>52</v>
      </c>
      <c r="C72" s="339" t="s">
        <v>131</v>
      </c>
      <c r="D72" s="339" t="s">
        <v>207</v>
      </c>
      <c r="E72" s="331" t="s">
        <v>208</v>
      </c>
      <c r="F72" s="340" t="s">
        <v>34</v>
      </c>
      <c r="G72" s="341"/>
      <c r="H72" s="342"/>
      <c r="I72" s="342"/>
      <c r="J72" s="342"/>
      <c r="K72" s="342"/>
      <c r="L72" s="341"/>
      <c r="M72" s="341"/>
      <c r="N72" s="342"/>
      <c r="O72" s="342"/>
      <c r="P72" s="342"/>
      <c r="Q72" s="342"/>
      <c r="R72" s="343"/>
      <c r="S72" s="341" t="s">
        <v>40</v>
      </c>
      <c r="T72" s="342"/>
      <c r="U72" s="342"/>
      <c r="V72" s="342"/>
      <c r="W72" s="342"/>
      <c r="X72" s="342"/>
      <c r="Y72" s="344">
        <v>30</v>
      </c>
      <c r="Z72" s="334">
        <v>0.9</v>
      </c>
      <c r="AA72" s="347">
        <v>43634</v>
      </c>
      <c r="AB72" s="347"/>
      <c r="AC72" s="347"/>
      <c r="AD72" s="344">
        <v>1</v>
      </c>
      <c r="AE72" s="345"/>
      <c r="AF72" s="345"/>
      <c r="AG72" s="345"/>
      <c r="AH72" s="345"/>
      <c r="AI72" s="346"/>
    </row>
    <row r="73" spans="1:36" s="68" customFormat="1" ht="15" customHeight="1" x14ac:dyDescent="0.25">
      <c r="A73" s="338">
        <v>65</v>
      </c>
      <c r="B73" s="339" t="s">
        <v>52</v>
      </c>
      <c r="C73" s="339" t="s">
        <v>204</v>
      </c>
      <c r="D73" s="339" t="s">
        <v>204</v>
      </c>
      <c r="E73" s="331" t="s">
        <v>209</v>
      </c>
      <c r="F73" s="340" t="s">
        <v>34</v>
      </c>
      <c r="G73" s="341"/>
      <c r="H73" s="342"/>
      <c r="I73" s="342"/>
      <c r="J73" s="342"/>
      <c r="K73" s="342"/>
      <c r="L73" s="341"/>
      <c r="M73" s="341"/>
      <c r="N73" s="342"/>
      <c r="O73" s="342"/>
      <c r="P73" s="342"/>
      <c r="Q73" s="342"/>
      <c r="R73" s="343"/>
      <c r="S73" s="341" t="s">
        <v>40</v>
      </c>
      <c r="T73" s="342"/>
      <c r="U73" s="342"/>
      <c r="V73" s="342"/>
      <c r="W73" s="342"/>
      <c r="X73" s="342"/>
      <c r="Y73" s="344">
        <v>165</v>
      </c>
      <c r="Z73" s="334">
        <v>0.75</v>
      </c>
      <c r="AA73" s="347">
        <v>43640</v>
      </c>
      <c r="AB73" s="347"/>
      <c r="AC73" s="347"/>
      <c r="AD73" s="344">
        <v>11</v>
      </c>
      <c r="AE73" s="345"/>
      <c r="AF73" s="345"/>
      <c r="AG73" s="345"/>
      <c r="AH73" s="345"/>
      <c r="AI73" s="346"/>
    </row>
    <row r="74" spans="1:36" s="68" customFormat="1" ht="15" customHeight="1" thickBot="1" x14ac:dyDescent="0.3">
      <c r="A74" s="338">
        <v>66</v>
      </c>
      <c r="B74" s="339" t="s">
        <v>52</v>
      </c>
      <c r="C74" s="339" t="s">
        <v>120</v>
      </c>
      <c r="D74" s="339" t="s">
        <v>210</v>
      </c>
      <c r="E74" s="331" t="s">
        <v>211</v>
      </c>
      <c r="F74" s="340" t="s">
        <v>34</v>
      </c>
      <c r="G74" s="341"/>
      <c r="H74" s="342"/>
      <c r="I74" s="342"/>
      <c r="J74" s="342"/>
      <c r="K74" s="342"/>
      <c r="L74" s="341"/>
      <c r="M74" s="341"/>
      <c r="N74" s="342"/>
      <c r="O74" s="342"/>
      <c r="P74" s="342"/>
      <c r="Q74" s="342"/>
      <c r="R74" s="343"/>
      <c r="S74" s="341" t="s">
        <v>40</v>
      </c>
      <c r="T74" s="342"/>
      <c r="U74" s="342"/>
      <c r="V74" s="342"/>
      <c r="W74" s="342"/>
      <c r="X74" s="342"/>
      <c r="Y74" s="344">
        <v>200</v>
      </c>
      <c r="Z74" s="334">
        <v>0.2</v>
      </c>
      <c r="AA74" s="347">
        <v>43643</v>
      </c>
      <c r="AB74" s="347"/>
      <c r="AC74" s="347"/>
      <c r="AD74" s="344">
        <v>2</v>
      </c>
      <c r="AE74" s="345"/>
      <c r="AF74" s="345"/>
      <c r="AG74" s="345"/>
      <c r="AH74" s="345"/>
      <c r="AI74" s="346"/>
    </row>
    <row r="75" spans="1:36" ht="15" customHeight="1" x14ac:dyDescent="0.25">
      <c r="A75" s="191">
        <v>67</v>
      </c>
      <c r="B75" s="128" t="s">
        <v>55</v>
      </c>
      <c r="C75" s="128" t="s">
        <v>56</v>
      </c>
      <c r="D75" s="128" t="s">
        <v>55</v>
      </c>
      <c r="E75" s="129" t="s">
        <v>110</v>
      </c>
      <c r="F75" s="129" t="s">
        <v>34</v>
      </c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2"/>
      <c r="S75" s="130" t="s">
        <v>40</v>
      </c>
      <c r="T75" s="130"/>
      <c r="U75" s="130"/>
      <c r="V75" s="130"/>
      <c r="W75" s="130"/>
      <c r="X75" s="134"/>
      <c r="Y75" s="201">
        <v>1306</v>
      </c>
      <c r="Z75" s="133">
        <v>0.8</v>
      </c>
      <c r="AA75" s="140">
        <v>41897</v>
      </c>
      <c r="AB75" s="261"/>
      <c r="AC75" s="261"/>
      <c r="AD75" s="131">
        <v>50</v>
      </c>
      <c r="AE75" s="131"/>
      <c r="AF75" s="131"/>
      <c r="AG75" s="131"/>
      <c r="AH75" s="131"/>
      <c r="AI75" s="218"/>
    </row>
    <row r="76" spans="1:36" ht="15" customHeight="1" x14ac:dyDescent="0.25">
      <c r="A76" s="123">
        <v>68</v>
      </c>
      <c r="B76" s="296" t="s">
        <v>55</v>
      </c>
      <c r="C76" s="296" t="s">
        <v>56</v>
      </c>
      <c r="D76" s="296" t="s">
        <v>55</v>
      </c>
      <c r="E76" s="297" t="s">
        <v>88</v>
      </c>
      <c r="F76" s="307" t="s">
        <v>34</v>
      </c>
      <c r="G76" s="301"/>
      <c r="H76" s="96"/>
      <c r="I76" s="96"/>
      <c r="J76" s="96"/>
      <c r="K76" s="96"/>
      <c r="L76" s="301"/>
      <c r="M76" s="301"/>
      <c r="N76" s="96"/>
      <c r="O76" s="96"/>
      <c r="P76" s="96"/>
      <c r="Q76" s="96"/>
      <c r="R76" s="108"/>
      <c r="S76" s="301" t="s">
        <v>40</v>
      </c>
      <c r="T76" s="96"/>
      <c r="U76" s="96"/>
      <c r="V76" s="96"/>
      <c r="W76" s="96"/>
      <c r="X76" s="96"/>
      <c r="Y76" s="308">
        <v>4760</v>
      </c>
      <c r="Z76" s="103">
        <v>0.85</v>
      </c>
      <c r="AA76" s="300">
        <v>42324</v>
      </c>
      <c r="AB76" s="300"/>
      <c r="AC76" s="300"/>
      <c r="AD76" s="308">
        <v>353</v>
      </c>
      <c r="AE76" s="97"/>
      <c r="AF76" s="97"/>
      <c r="AG76" s="97"/>
      <c r="AH76" s="97"/>
      <c r="AI76" s="214"/>
      <c r="AJ76" s="80"/>
    </row>
    <row r="77" spans="1:36" ht="15" customHeight="1" x14ac:dyDescent="0.25">
      <c r="A77" s="124">
        <v>69</v>
      </c>
      <c r="B77" s="296" t="s">
        <v>55</v>
      </c>
      <c r="C77" s="296" t="s">
        <v>56</v>
      </c>
      <c r="D77" s="296" t="s">
        <v>55</v>
      </c>
      <c r="E77" s="119" t="s">
        <v>92</v>
      </c>
      <c r="F77" s="116" t="s">
        <v>34</v>
      </c>
      <c r="G77" s="120">
        <v>102</v>
      </c>
      <c r="H77" s="148">
        <v>4235</v>
      </c>
      <c r="I77" s="157">
        <v>0.9</v>
      </c>
      <c r="J77" s="300">
        <v>42620</v>
      </c>
      <c r="K77" s="96"/>
      <c r="L77" s="301"/>
      <c r="M77" s="120"/>
      <c r="N77" s="153"/>
      <c r="O77" s="153"/>
      <c r="P77" s="300"/>
      <c r="Q77" s="96"/>
      <c r="R77" s="108"/>
      <c r="S77" s="301" t="s">
        <v>44</v>
      </c>
      <c r="T77" s="96">
        <v>800</v>
      </c>
      <c r="U77" s="303">
        <v>0.85</v>
      </c>
      <c r="V77" s="300">
        <v>42620</v>
      </c>
      <c r="W77" s="96"/>
      <c r="X77" s="96"/>
      <c r="Y77" s="308"/>
      <c r="Z77" s="98"/>
      <c r="AA77" s="300"/>
      <c r="AB77" s="300"/>
      <c r="AC77" s="300"/>
      <c r="AD77" s="308">
        <v>300</v>
      </c>
      <c r="AE77" s="97"/>
      <c r="AF77" s="97"/>
      <c r="AG77" s="97"/>
      <c r="AH77" s="97"/>
      <c r="AI77" s="214"/>
    </row>
    <row r="78" spans="1:36" ht="15" customHeight="1" x14ac:dyDescent="0.25">
      <c r="A78" s="124">
        <v>70</v>
      </c>
      <c r="B78" s="168" t="s">
        <v>55</v>
      </c>
      <c r="C78" s="168" t="s">
        <v>73</v>
      </c>
      <c r="D78" s="168" t="s">
        <v>86</v>
      </c>
      <c r="E78" s="119" t="s">
        <v>111</v>
      </c>
      <c r="F78" s="169" t="s">
        <v>34</v>
      </c>
      <c r="G78" s="167"/>
      <c r="H78" s="152"/>
      <c r="I78" s="152"/>
      <c r="J78" s="95"/>
      <c r="K78" s="92"/>
      <c r="L78" s="171"/>
      <c r="M78" s="167">
        <v>51</v>
      </c>
      <c r="N78" s="152">
        <v>90</v>
      </c>
      <c r="O78" s="154">
        <v>0.9</v>
      </c>
      <c r="P78" s="95">
        <v>42795</v>
      </c>
      <c r="Q78" s="92"/>
      <c r="R78" s="183"/>
      <c r="S78" s="167" t="s">
        <v>40</v>
      </c>
      <c r="T78" s="92"/>
      <c r="U78" s="92"/>
      <c r="V78" s="95"/>
      <c r="W78" s="92"/>
      <c r="X78" s="188"/>
      <c r="Y78" s="193"/>
      <c r="Z78" s="189"/>
      <c r="AA78" s="95"/>
      <c r="AB78" s="95"/>
      <c r="AC78" s="190"/>
      <c r="AD78" s="193"/>
      <c r="AE78" s="93"/>
      <c r="AF78" s="93">
        <v>1</v>
      </c>
      <c r="AG78" s="93"/>
      <c r="AH78" s="93"/>
      <c r="AI78" s="219"/>
    </row>
    <row r="79" spans="1:36" ht="15" customHeight="1" x14ac:dyDescent="0.25">
      <c r="A79" s="124">
        <v>71</v>
      </c>
      <c r="B79" s="125" t="s">
        <v>55</v>
      </c>
      <c r="C79" s="125" t="s">
        <v>73</v>
      </c>
      <c r="D79" s="125" t="s">
        <v>72</v>
      </c>
      <c r="E79" s="119" t="s">
        <v>148</v>
      </c>
      <c r="F79" s="203" t="s">
        <v>34</v>
      </c>
      <c r="G79" s="120"/>
      <c r="H79" s="153"/>
      <c r="I79" s="153"/>
      <c r="J79" s="153"/>
      <c r="K79" s="153"/>
      <c r="L79" s="120"/>
      <c r="M79" s="120"/>
      <c r="N79" s="153"/>
      <c r="O79" s="153"/>
      <c r="P79" s="153"/>
      <c r="Q79" s="153"/>
      <c r="R79" s="122"/>
      <c r="S79" s="120" t="s">
        <v>40</v>
      </c>
      <c r="T79" s="153"/>
      <c r="U79" s="153"/>
      <c r="V79" s="153"/>
      <c r="W79" s="153"/>
      <c r="X79" s="153"/>
      <c r="Y79" s="145">
        <v>2840.5</v>
      </c>
      <c r="Z79" s="117">
        <v>0</v>
      </c>
      <c r="AA79" s="149">
        <v>42929</v>
      </c>
      <c r="AB79" s="149"/>
      <c r="AC79" s="149"/>
      <c r="AD79" s="118">
        <v>240</v>
      </c>
      <c r="AE79" s="148"/>
      <c r="AF79" s="148"/>
      <c r="AG79" s="148"/>
      <c r="AH79" s="148"/>
      <c r="AI79" s="215"/>
    </row>
    <row r="80" spans="1:36" ht="15" customHeight="1" x14ac:dyDescent="0.25">
      <c r="A80" s="124">
        <v>72</v>
      </c>
      <c r="B80" s="264" t="s">
        <v>55</v>
      </c>
      <c r="C80" s="264" t="s">
        <v>73</v>
      </c>
      <c r="D80" s="264" t="s">
        <v>72</v>
      </c>
      <c r="E80" s="265" t="s">
        <v>132</v>
      </c>
      <c r="F80" s="116" t="s">
        <v>34</v>
      </c>
      <c r="G80" s="266"/>
      <c r="H80" s="267"/>
      <c r="I80" s="267"/>
      <c r="J80" s="267"/>
      <c r="K80" s="267"/>
      <c r="L80" s="266"/>
      <c r="M80" s="266"/>
      <c r="N80" s="267"/>
      <c r="O80" s="267"/>
      <c r="P80" s="267"/>
      <c r="Q80" s="267"/>
      <c r="R80" s="268"/>
      <c r="S80" s="266" t="s">
        <v>40</v>
      </c>
      <c r="T80" s="267"/>
      <c r="U80" s="267"/>
      <c r="V80" s="267"/>
      <c r="W80" s="267"/>
      <c r="X80" s="269"/>
      <c r="Y80" s="270">
        <v>7609.8</v>
      </c>
      <c r="Z80" s="271">
        <v>0.85</v>
      </c>
      <c r="AA80" s="272">
        <v>43136</v>
      </c>
      <c r="AB80" s="272"/>
      <c r="AC80" s="272"/>
      <c r="AD80" s="270">
        <v>181</v>
      </c>
      <c r="AE80" s="273"/>
      <c r="AF80" s="273"/>
      <c r="AG80" s="273"/>
      <c r="AH80" s="273"/>
      <c r="AI80" s="274"/>
    </row>
    <row r="81" spans="1:36" ht="15" customHeight="1" x14ac:dyDescent="0.25">
      <c r="A81" s="124">
        <v>73</v>
      </c>
      <c r="B81" s="264" t="s">
        <v>55</v>
      </c>
      <c r="C81" s="264" t="s">
        <v>56</v>
      </c>
      <c r="D81" s="264" t="s">
        <v>55</v>
      </c>
      <c r="E81" s="265" t="s">
        <v>151</v>
      </c>
      <c r="F81" s="265" t="s">
        <v>34</v>
      </c>
      <c r="G81" s="266"/>
      <c r="H81" s="267"/>
      <c r="I81" s="267"/>
      <c r="J81" s="267"/>
      <c r="K81" s="267"/>
      <c r="L81" s="266"/>
      <c r="M81" s="266"/>
      <c r="N81" s="267"/>
      <c r="O81" s="267"/>
      <c r="P81" s="267"/>
      <c r="Q81" s="267"/>
      <c r="R81" s="268"/>
      <c r="S81" s="266" t="s">
        <v>40</v>
      </c>
      <c r="T81" s="267"/>
      <c r="U81" s="267"/>
      <c r="V81" s="267"/>
      <c r="W81" s="267"/>
      <c r="X81" s="269"/>
      <c r="Y81" s="270">
        <v>6135</v>
      </c>
      <c r="Z81" s="271">
        <v>0.9</v>
      </c>
      <c r="AA81" s="272">
        <v>43313</v>
      </c>
      <c r="AB81" s="272"/>
      <c r="AC81" s="272"/>
      <c r="AD81" s="270">
        <v>400</v>
      </c>
      <c r="AE81" s="273"/>
      <c r="AF81" s="273"/>
      <c r="AG81" s="273"/>
      <c r="AH81" s="273"/>
      <c r="AI81" s="274"/>
    </row>
    <row r="82" spans="1:36" ht="15" customHeight="1" x14ac:dyDescent="0.25">
      <c r="A82" s="124">
        <v>74</v>
      </c>
      <c r="B82" s="264" t="s">
        <v>55</v>
      </c>
      <c r="C82" s="264" t="s">
        <v>56</v>
      </c>
      <c r="D82" s="264" t="s">
        <v>55</v>
      </c>
      <c r="E82" s="265" t="s">
        <v>153</v>
      </c>
      <c r="F82" s="265" t="s">
        <v>34</v>
      </c>
      <c r="G82" s="266"/>
      <c r="H82" s="267"/>
      <c r="I82" s="267"/>
      <c r="J82" s="267"/>
      <c r="K82" s="267"/>
      <c r="L82" s="266"/>
      <c r="M82" s="266"/>
      <c r="N82" s="267"/>
      <c r="O82" s="267"/>
      <c r="P82" s="267"/>
      <c r="Q82" s="267"/>
      <c r="R82" s="268"/>
      <c r="S82" s="266" t="s">
        <v>40</v>
      </c>
      <c r="T82" s="267"/>
      <c r="U82" s="267"/>
      <c r="V82" s="267"/>
      <c r="W82" s="267"/>
      <c r="X82" s="269"/>
      <c r="Y82" s="270">
        <v>3512.5</v>
      </c>
      <c r="Z82" s="271">
        <v>0.9</v>
      </c>
      <c r="AA82" s="272">
        <v>43364</v>
      </c>
      <c r="AB82" s="272"/>
      <c r="AC82" s="272"/>
      <c r="AD82" s="270">
        <v>221</v>
      </c>
      <c r="AE82" s="273"/>
      <c r="AF82" s="273"/>
      <c r="AG82" s="273"/>
      <c r="AH82" s="273"/>
      <c r="AI82" s="274"/>
    </row>
    <row r="83" spans="1:36" ht="15" customHeight="1" x14ac:dyDescent="0.25">
      <c r="A83" s="124">
        <v>75</v>
      </c>
      <c r="B83" s="264" t="s">
        <v>55</v>
      </c>
      <c r="C83" s="264" t="s">
        <v>56</v>
      </c>
      <c r="D83" s="264" t="s">
        <v>55</v>
      </c>
      <c r="E83" s="265" t="s">
        <v>157</v>
      </c>
      <c r="F83" s="265" t="s">
        <v>34</v>
      </c>
      <c r="G83" s="266"/>
      <c r="H83" s="267"/>
      <c r="I83" s="267"/>
      <c r="J83" s="267"/>
      <c r="K83" s="267"/>
      <c r="L83" s="266"/>
      <c r="M83" s="266"/>
      <c r="N83" s="267"/>
      <c r="O83" s="267"/>
      <c r="P83" s="267"/>
      <c r="Q83" s="267"/>
      <c r="R83" s="268"/>
      <c r="S83" s="266" t="s">
        <v>40</v>
      </c>
      <c r="T83" s="267"/>
      <c r="U83" s="267"/>
      <c r="V83" s="267"/>
      <c r="W83" s="267"/>
      <c r="X83" s="269"/>
      <c r="Y83" s="270">
        <v>3520</v>
      </c>
      <c r="Z83" s="271">
        <v>0.9</v>
      </c>
      <c r="AA83" s="272">
        <v>43403</v>
      </c>
      <c r="AB83" s="272"/>
      <c r="AC83" s="272"/>
      <c r="AD83" s="270">
        <v>150</v>
      </c>
      <c r="AE83" s="273"/>
      <c r="AF83" s="273"/>
      <c r="AG83" s="273"/>
      <c r="AH83" s="273"/>
      <c r="AI83" s="274"/>
    </row>
    <row r="84" spans="1:36" ht="15" customHeight="1" x14ac:dyDescent="0.25">
      <c r="A84" s="124">
        <v>76</v>
      </c>
      <c r="B84" s="125" t="s">
        <v>55</v>
      </c>
      <c r="C84" s="125" t="s">
        <v>56</v>
      </c>
      <c r="D84" s="125" t="s">
        <v>55</v>
      </c>
      <c r="E84" s="119" t="s">
        <v>169</v>
      </c>
      <c r="F84" s="203" t="s">
        <v>34</v>
      </c>
      <c r="G84" s="120"/>
      <c r="H84" s="153"/>
      <c r="I84" s="153"/>
      <c r="J84" s="153"/>
      <c r="K84" s="153"/>
      <c r="L84" s="120"/>
      <c r="M84" s="120"/>
      <c r="N84" s="153"/>
      <c r="O84" s="153"/>
      <c r="P84" s="153"/>
      <c r="Q84" s="153"/>
      <c r="R84" s="122"/>
      <c r="S84" s="120" t="s">
        <v>40</v>
      </c>
      <c r="T84" s="153"/>
      <c r="U84" s="153"/>
      <c r="V84" s="153"/>
      <c r="W84" s="153"/>
      <c r="X84" s="153"/>
      <c r="Y84" s="145">
        <v>10</v>
      </c>
      <c r="Z84" s="117">
        <v>1</v>
      </c>
      <c r="AA84" s="149">
        <v>43511</v>
      </c>
      <c r="AB84" s="149">
        <v>43640</v>
      </c>
      <c r="AC84" s="149">
        <v>43640</v>
      </c>
      <c r="AD84" s="118">
        <v>1</v>
      </c>
      <c r="AE84" s="148"/>
      <c r="AF84" s="148"/>
      <c r="AG84" s="148"/>
      <c r="AH84" s="148"/>
      <c r="AI84" s="215"/>
    </row>
    <row r="85" spans="1:36" ht="15" customHeight="1" x14ac:dyDescent="0.25">
      <c r="A85" s="124">
        <v>77</v>
      </c>
      <c r="B85" s="125" t="s">
        <v>55</v>
      </c>
      <c r="C85" s="125" t="s">
        <v>56</v>
      </c>
      <c r="D85" s="125" t="s">
        <v>55</v>
      </c>
      <c r="E85" s="119" t="s">
        <v>175</v>
      </c>
      <c r="F85" s="203" t="s">
        <v>34</v>
      </c>
      <c r="G85" s="120"/>
      <c r="H85" s="153"/>
      <c r="I85" s="153"/>
      <c r="J85" s="153"/>
      <c r="K85" s="153"/>
      <c r="L85" s="120"/>
      <c r="M85" s="120"/>
      <c r="N85" s="153"/>
      <c r="O85" s="153"/>
      <c r="P85" s="153"/>
      <c r="Q85" s="153"/>
      <c r="R85" s="122"/>
      <c r="S85" s="120" t="s">
        <v>40</v>
      </c>
      <c r="T85" s="153"/>
      <c r="U85" s="153"/>
      <c r="V85" s="153"/>
      <c r="W85" s="153"/>
      <c r="X85" s="153"/>
      <c r="Y85" s="145">
        <v>2210</v>
      </c>
      <c r="Z85" s="117">
        <v>0.7</v>
      </c>
      <c r="AA85" s="149">
        <v>43560</v>
      </c>
      <c r="AB85" s="149"/>
      <c r="AC85" s="149"/>
      <c r="AD85" s="118">
        <v>320</v>
      </c>
      <c r="AE85" s="148"/>
      <c r="AF85" s="148"/>
      <c r="AG85" s="148"/>
      <c r="AH85" s="148"/>
      <c r="AI85" s="215"/>
    </row>
    <row r="86" spans="1:36" ht="15" customHeight="1" x14ac:dyDescent="0.25">
      <c r="A86" s="124">
        <v>78</v>
      </c>
      <c r="B86" s="125" t="s">
        <v>55</v>
      </c>
      <c r="C86" s="125" t="s">
        <v>56</v>
      </c>
      <c r="D86" s="125" t="s">
        <v>55</v>
      </c>
      <c r="E86" s="119" t="s">
        <v>176</v>
      </c>
      <c r="F86" s="203" t="s">
        <v>34</v>
      </c>
      <c r="G86" s="120"/>
      <c r="H86" s="153"/>
      <c r="I86" s="153"/>
      <c r="J86" s="153"/>
      <c r="K86" s="153"/>
      <c r="L86" s="120"/>
      <c r="M86" s="120"/>
      <c r="N86" s="153"/>
      <c r="O86" s="153"/>
      <c r="P86" s="153"/>
      <c r="Q86" s="153"/>
      <c r="R86" s="122"/>
      <c r="S86" s="120" t="s">
        <v>40</v>
      </c>
      <c r="T86" s="153"/>
      <c r="U86" s="153"/>
      <c r="V86" s="153"/>
      <c r="W86" s="153"/>
      <c r="X86" s="153"/>
      <c r="Y86" s="145">
        <v>11122</v>
      </c>
      <c r="Z86" s="117">
        <v>0.6</v>
      </c>
      <c r="AA86" s="149">
        <v>43570</v>
      </c>
      <c r="AB86" s="149"/>
      <c r="AC86" s="149"/>
      <c r="AD86" s="118">
        <v>744</v>
      </c>
      <c r="AE86" s="148"/>
      <c r="AF86" s="148"/>
      <c r="AG86" s="148"/>
      <c r="AH86" s="148"/>
      <c r="AI86" s="215"/>
    </row>
    <row r="87" spans="1:36" ht="15" customHeight="1" x14ac:dyDescent="0.25">
      <c r="A87" s="124">
        <v>79</v>
      </c>
      <c r="B87" s="125" t="s">
        <v>55</v>
      </c>
      <c r="C87" s="125" t="s">
        <v>65</v>
      </c>
      <c r="D87" s="125" t="s">
        <v>167</v>
      </c>
      <c r="E87" s="119" t="s">
        <v>195</v>
      </c>
      <c r="F87" s="203" t="s">
        <v>34</v>
      </c>
      <c r="G87" s="120"/>
      <c r="H87" s="153"/>
      <c r="I87" s="153"/>
      <c r="J87" s="153"/>
      <c r="K87" s="153"/>
      <c r="L87" s="120"/>
      <c r="M87" s="120">
        <v>51</v>
      </c>
      <c r="N87" s="153">
        <v>97</v>
      </c>
      <c r="O87" s="154">
        <v>1</v>
      </c>
      <c r="P87" s="95">
        <v>43591</v>
      </c>
      <c r="Q87" s="149">
        <v>43620</v>
      </c>
      <c r="R87" s="149">
        <v>43620</v>
      </c>
      <c r="S87" s="120" t="s">
        <v>40</v>
      </c>
      <c r="T87" s="153"/>
      <c r="U87" s="153"/>
      <c r="V87" s="153"/>
      <c r="W87" s="153"/>
      <c r="X87" s="153"/>
      <c r="Y87" s="145"/>
      <c r="Z87" s="117"/>
      <c r="AA87" s="149"/>
      <c r="AB87" s="149"/>
      <c r="AC87" s="149"/>
      <c r="AD87" s="118"/>
      <c r="AE87" s="148"/>
      <c r="AF87" s="148">
        <v>1</v>
      </c>
      <c r="AG87" s="148"/>
      <c r="AH87" s="148"/>
      <c r="AI87" s="215">
        <v>1</v>
      </c>
    </row>
    <row r="88" spans="1:36" ht="15" customHeight="1" x14ac:dyDescent="0.25">
      <c r="A88" s="124">
        <v>80</v>
      </c>
      <c r="B88" s="125" t="s">
        <v>55</v>
      </c>
      <c r="C88" s="125" t="s">
        <v>73</v>
      </c>
      <c r="D88" s="125" t="s">
        <v>196</v>
      </c>
      <c r="E88" s="119" t="s">
        <v>197</v>
      </c>
      <c r="F88" s="203" t="s">
        <v>34</v>
      </c>
      <c r="G88" s="120"/>
      <c r="H88" s="153"/>
      <c r="I88" s="153"/>
      <c r="J88" s="153"/>
      <c r="K88" s="153"/>
      <c r="L88" s="120"/>
      <c r="M88" s="120">
        <v>76</v>
      </c>
      <c r="N88" s="153">
        <v>37</v>
      </c>
      <c r="O88" s="154">
        <v>0.9</v>
      </c>
      <c r="P88" s="95">
        <v>43595</v>
      </c>
      <c r="Q88" s="153"/>
      <c r="R88" s="122"/>
      <c r="S88" s="120" t="s">
        <v>40</v>
      </c>
      <c r="T88" s="153"/>
      <c r="U88" s="153"/>
      <c r="V88" s="153"/>
      <c r="W88" s="153"/>
      <c r="X88" s="153"/>
      <c r="Y88" s="145"/>
      <c r="Z88" s="117"/>
      <c r="AA88" s="149"/>
      <c r="AB88" s="149"/>
      <c r="AC88" s="149"/>
      <c r="AD88" s="118"/>
      <c r="AE88" s="148"/>
      <c r="AF88" s="148">
        <v>1</v>
      </c>
      <c r="AG88" s="148"/>
      <c r="AH88" s="148"/>
      <c r="AI88" s="215"/>
    </row>
    <row r="89" spans="1:36" ht="15" customHeight="1" x14ac:dyDescent="0.25">
      <c r="A89" s="354">
        <v>81</v>
      </c>
      <c r="B89" s="355" t="s">
        <v>55</v>
      </c>
      <c r="C89" s="355" t="s">
        <v>212</v>
      </c>
      <c r="D89" s="355" t="s">
        <v>213</v>
      </c>
      <c r="E89" s="356" t="s">
        <v>214</v>
      </c>
      <c r="F89" s="203" t="s">
        <v>34</v>
      </c>
      <c r="G89" s="266"/>
      <c r="H89" s="357"/>
      <c r="I89" s="357"/>
      <c r="J89" s="357"/>
      <c r="K89" s="357"/>
      <c r="L89" s="266"/>
      <c r="M89" s="266"/>
      <c r="N89" s="357"/>
      <c r="O89" s="177"/>
      <c r="P89" s="172"/>
      <c r="Q89" s="357"/>
      <c r="R89" s="268"/>
      <c r="S89" s="266" t="s">
        <v>40</v>
      </c>
      <c r="T89" s="357"/>
      <c r="U89" s="357"/>
      <c r="V89" s="357"/>
      <c r="W89" s="357"/>
      <c r="X89" s="357"/>
      <c r="Y89" s="146">
        <v>30</v>
      </c>
      <c r="Z89" s="358">
        <v>1</v>
      </c>
      <c r="AA89" s="359">
        <v>43621</v>
      </c>
      <c r="AB89" s="359">
        <v>43640</v>
      </c>
      <c r="AC89" s="359">
        <v>43640</v>
      </c>
      <c r="AD89" s="270">
        <v>1</v>
      </c>
      <c r="AE89" s="360"/>
      <c r="AF89" s="360"/>
      <c r="AG89" s="360"/>
      <c r="AH89" s="360"/>
      <c r="AI89" s="274"/>
    </row>
    <row r="90" spans="1:36" ht="15" customHeight="1" x14ac:dyDescent="0.25">
      <c r="A90" s="354">
        <v>82</v>
      </c>
      <c r="B90" s="355" t="s">
        <v>55</v>
      </c>
      <c r="C90" s="355" t="s">
        <v>212</v>
      </c>
      <c r="D90" s="355" t="s">
        <v>213</v>
      </c>
      <c r="E90" s="356" t="s">
        <v>215</v>
      </c>
      <c r="F90" s="203" t="s">
        <v>34</v>
      </c>
      <c r="G90" s="266"/>
      <c r="H90" s="357"/>
      <c r="I90" s="357"/>
      <c r="J90" s="357"/>
      <c r="K90" s="357"/>
      <c r="L90" s="266"/>
      <c r="M90" s="266"/>
      <c r="N90" s="357"/>
      <c r="O90" s="177"/>
      <c r="P90" s="172"/>
      <c r="Q90" s="357"/>
      <c r="R90" s="268"/>
      <c r="S90" s="266" t="s">
        <v>40</v>
      </c>
      <c r="T90" s="357"/>
      <c r="U90" s="357"/>
      <c r="V90" s="357"/>
      <c r="W90" s="357"/>
      <c r="X90" s="357"/>
      <c r="Y90" s="146">
        <v>11</v>
      </c>
      <c r="Z90" s="358">
        <v>1</v>
      </c>
      <c r="AA90" s="359">
        <v>43622</v>
      </c>
      <c r="AB90" s="359">
        <v>43640</v>
      </c>
      <c r="AC90" s="359">
        <v>43640</v>
      </c>
      <c r="AD90" s="270">
        <v>1</v>
      </c>
      <c r="AE90" s="360"/>
      <c r="AF90" s="360"/>
      <c r="AG90" s="360"/>
      <c r="AH90" s="360"/>
      <c r="AI90" s="274"/>
    </row>
    <row r="91" spans="1:36" ht="15" customHeight="1" x14ac:dyDescent="0.25">
      <c r="A91" s="354">
        <v>83</v>
      </c>
      <c r="B91" s="355" t="s">
        <v>55</v>
      </c>
      <c r="C91" s="355" t="s">
        <v>212</v>
      </c>
      <c r="D91" s="355" t="s">
        <v>213</v>
      </c>
      <c r="E91" s="356" t="s">
        <v>216</v>
      </c>
      <c r="F91" s="203" t="s">
        <v>34</v>
      </c>
      <c r="G91" s="266"/>
      <c r="H91" s="357"/>
      <c r="I91" s="357"/>
      <c r="J91" s="357"/>
      <c r="K91" s="357"/>
      <c r="L91" s="266"/>
      <c r="M91" s="266"/>
      <c r="N91" s="357"/>
      <c r="O91" s="177"/>
      <c r="P91" s="172"/>
      <c r="Q91" s="357"/>
      <c r="R91" s="268"/>
      <c r="S91" s="266" t="s">
        <v>40</v>
      </c>
      <c r="T91" s="357"/>
      <c r="U91" s="357"/>
      <c r="V91" s="357"/>
      <c r="W91" s="357"/>
      <c r="X91" s="357"/>
      <c r="Y91" s="146">
        <v>29.8</v>
      </c>
      <c r="Z91" s="358">
        <v>1</v>
      </c>
      <c r="AA91" s="359">
        <v>43623</v>
      </c>
      <c r="AB91" s="359">
        <v>43644</v>
      </c>
      <c r="AC91" s="359">
        <v>43644</v>
      </c>
      <c r="AD91" s="270">
        <v>1</v>
      </c>
      <c r="AE91" s="360"/>
      <c r="AF91" s="360"/>
      <c r="AG91" s="360"/>
      <c r="AH91" s="360"/>
      <c r="AI91" s="274"/>
    </row>
    <row r="92" spans="1:36" ht="15" customHeight="1" thickBot="1" x14ac:dyDescent="0.3">
      <c r="A92" s="354">
        <v>84</v>
      </c>
      <c r="B92" s="355" t="s">
        <v>55</v>
      </c>
      <c r="C92" s="355" t="s">
        <v>212</v>
      </c>
      <c r="D92" s="355" t="s">
        <v>213</v>
      </c>
      <c r="E92" s="356" t="s">
        <v>217</v>
      </c>
      <c r="F92" s="203" t="s">
        <v>34</v>
      </c>
      <c r="G92" s="266"/>
      <c r="H92" s="357"/>
      <c r="I92" s="357"/>
      <c r="J92" s="357"/>
      <c r="K92" s="357"/>
      <c r="L92" s="266"/>
      <c r="M92" s="266"/>
      <c r="N92" s="357"/>
      <c r="O92" s="177"/>
      <c r="P92" s="172"/>
      <c r="Q92" s="357"/>
      <c r="R92" s="268"/>
      <c r="S92" s="266" t="s">
        <v>40</v>
      </c>
      <c r="T92" s="357"/>
      <c r="U92" s="357"/>
      <c r="V92" s="357"/>
      <c r="W92" s="357"/>
      <c r="X92" s="357"/>
      <c r="Y92" s="146">
        <v>29.6</v>
      </c>
      <c r="Z92" s="358">
        <v>1</v>
      </c>
      <c r="AA92" s="359">
        <v>43626</v>
      </c>
      <c r="AB92" s="359">
        <v>43644</v>
      </c>
      <c r="AC92" s="359">
        <v>43644</v>
      </c>
      <c r="AD92" s="270">
        <v>1</v>
      </c>
      <c r="AE92" s="360"/>
      <c r="AF92" s="360"/>
      <c r="AG92" s="360"/>
      <c r="AH92" s="360"/>
      <c r="AI92" s="274"/>
    </row>
    <row r="93" spans="1:36" s="82" customFormat="1" ht="15" customHeight="1" x14ac:dyDescent="0.25">
      <c r="A93" s="263">
        <v>85</v>
      </c>
      <c r="B93" s="256" t="s">
        <v>57</v>
      </c>
      <c r="C93" s="256" t="s">
        <v>59</v>
      </c>
      <c r="D93" s="256" t="s">
        <v>74</v>
      </c>
      <c r="E93" s="130" t="s">
        <v>108</v>
      </c>
      <c r="F93" s="41" t="s">
        <v>34</v>
      </c>
      <c r="G93" s="257"/>
      <c r="H93" s="257"/>
      <c r="I93" s="257"/>
      <c r="J93" s="257"/>
      <c r="K93" s="257"/>
      <c r="L93" s="257"/>
      <c r="M93" s="257"/>
      <c r="N93" s="257"/>
      <c r="O93" s="258"/>
      <c r="P93" s="257"/>
      <c r="Q93" s="257"/>
      <c r="R93" s="257"/>
      <c r="S93" s="41" t="s">
        <v>40</v>
      </c>
      <c r="T93" s="257"/>
      <c r="U93" s="257"/>
      <c r="V93" s="257"/>
      <c r="W93" s="257"/>
      <c r="X93" s="257"/>
      <c r="Y93" s="259">
        <v>6395</v>
      </c>
      <c r="Z93" s="260">
        <v>0.69</v>
      </c>
      <c r="AA93" s="261">
        <v>41656</v>
      </c>
      <c r="AB93" s="261"/>
      <c r="AC93" s="261"/>
      <c r="AD93" s="131">
        <v>254</v>
      </c>
      <c r="AE93" s="259"/>
      <c r="AF93" s="259"/>
      <c r="AG93" s="131"/>
      <c r="AH93" s="259"/>
      <c r="AI93" s="262"/>
      <c r="AJ93" s="80"/>
    </row>
    <row r="94" spans="1:36" ht="15" customHeight="1" x14ac:dyDescent="0.25">
      <c r="A94" s="124">
        <v>86</v>
      </c>
      <c r="B94" s="295" t="s">
        <v>57</v>
      </c>
      <c r="C94" s="295" t="s">
        <v>59</v>
      </c>
      <c r="D94" s="295" t="s">
        <v>74</v>
      </c>
      <c r="E94" s="92" t="s">
        <v>109</v>
      </c>
      <c r="F94" s="306" t="s">
        <v>34</v>
      </c>
      <c r="G94" s="96"/>
      <c r="H94" s="96"/>
      <c r="I94" s="96"/>
      <c r="J94" s="96"/>
      <c r="K94" s="96"/>
      <c r="L94" s="96"/>
      <c r="M94" s="96">
        <v>76</v>
      </c>
      <c r="N94" s="96">
        <v>690</v>
      </c>
      <c r="O94" s="303">
        <v>0.88</v>
      </c>
      <c r="P94" s="300">
        <v>41680</v>
      </c>
      <c r="Q94" s="96"/>
      <c r="R94" s="96"/>
      <c r="S94" s="306" t="s">
        <v>40</v>
      </c>
      <c r="T94" s="96"/>
      <c r="U94" s="96"/>
      <c r="V94" s="96"/>
      <c r="W94" s="96"/>
      <c r="X94" s="96"/>
      <c r="Y94" s="93"/>
      <c r="Z94" s="94"/>
      <c r="AA94" s="300"/>
      <c r="AB94" s="95"/>
      <c r="AC94" s="300"/>
      <c r="AD94" s="93"/>
      <c r="AE94" s="97"/>
      <c r="AF94" s="97">
        <v>1</v>
      </c>
      <c r="AG94" s="93"/>
      <c r="AH94" s="97"/>
      <c r="AI94" s="220"/>
      <c r="AJ94" s="80"/>
    </row>
    <row r="95" spans="1:36" ht="15" customHeight="1" x14ac:dyDescent="0.25">
      <c r="A95" s="294">
        <v>87</v>
      </c>
      <c r="B95" s="295" t="s">
        <v>57</v>
      </c>
      <c r="C95" s="295" t="s">
        <v>56</v>
      </c>
      <c r="D95" s="295" t="s">
        <v>58</v>
      </c>
      <c r="E95" s="292" t="s">
        <v>107</v>
      </c>
      <c r="F95" s="306" t="s">
        <v>34</v>
      </c>
      <c r="G95" s="96"/>
      <c r="H95" s="96"/>
      <c r="I95" s="96"/>
      <c r="J95" s="96"/>
      <c r="K95" s="96"/>
      <c r="L95" s="96"/>
      <c r="M95" s="96"/>
      <c r="N95" s="96"/>
      <c r="O95" s="303"/>
      <c r="P95" s="96"/>
      <c r="Q95" s="96"/>
      <c r="R95" s="96"/>
      <c r="S95" s="96" t="s">
        <v>40</v>
      </c>
      <c r="T95" s="96"/>
      <c r="U95" s="96"/>
      <c r="V95" s="96"/>
      <c r="W95" s="96"/>
      <c r="X95" s="96"/>
      <c r="Y95" s="93">
        <v>2674</v>
      </c>
      <c r="Z95" s="94">
        <v>0.36</v>
      </c>
      <c r="AA95" s="300">
        <v>41719</v>
      </c>
      <c r="AB95" s="300"/>
      <c r="AC95" s="300"/>
      <c r="AD95" s="93">
        <v>104</v>
      </c>
      <c r="AE95" s="97"/>
      <c r="AF95" s="97"/>
      <c r="AG95" s="93"/>
      <c r="AH95" s="97"/>
      <c r="AI95" s="220"/>
      <c r="AJ95" s="78"/>
    </row>
    <row r="96" spans="1:36" ht="15" customHeight="1" x14ac:dyDescent="0.25">
      <c r="A96" s="391">
        <v>88</v>
      </c>
      <c r="B96" s="392" t="s">
        <v>57</v>
      </c>
      <c r="C96" s="392" t="s">
        <v>62</v>
      </c>
      <c r="D96" s="392" t="s">
        <v>75</v>
      </c>
      <c r="E96" s="92" t="s">
        <v>106</v>
      </c>
      <c r="F96" s="398" t="s">
        <v>34</v>
      </c>
      <c r="G96" s="92"/>
      <c r="H96" s="92"/>
      <c r="I96" s="92"/>
      <c r="J96" s="92"/>
      <c r="K96" s="92"/>
      <c r="L96" s="92"/>
      <c r="M96" s="92"/>
      <c r="N96" s="92"/>
      <c r="O96" s="94"/>
      <c r="P96" s="92"/>
      <c r="Q96" s="92"/>
      <c r="R96" s="92"/>
      <c r="S96" s="390" t="s">
        <v>40</v>
      </c>
      <c r="T96" s="92"/>
      <c r="U96" s="92"/>
      <c r="V96" s="92"/>
      <c r="W96" s="92"/>
      <c r="X96" s="92"/>
      <c r="Y96" s="397">
        <v>10744</v>
      </c>
      <c r="Z96" s="94">
        <v>0</v>
      </c>
      <c r="AA96" s="396">
        <v>41087</v>
      </c>
      <c r="AB96" s="110"/>
      <c r="AC96" s="110"/>
      <c r="AD96" s="93">
        <v>216</v>
      </c>
      <c r="AE96" s="93"/>
      <c r="AF96" s="93"/>
      <c r="AG96" s="93"/>
      <c r="AH96" s="93"/>
      <c r="AI96" s="213"/>
      <c r="AJ96" s="78"/>
    </row>
    <row r="97" spans="1:148" s="66" customFormat="1" ht="15" customHeight="1" x14ac:dyDescent="0.25">
      <c r="A97" s="391"/>
      <c r="B97" s="392"/>
      <c r="C97" s="392"/>
      <c r="D97" s="392"/>
      <c r="E97" s="92" t="s">
        <v>105</v>
      </c>
      <c r="F97" s="398"/>
      <c r="G97" s="92"/>
      <c r="H97" s="92"/>
      <c r="I97" s="92"/>
      <c r="J97" s="92"/>
      <c r="K97" s="92"/>
      <c r="L97" s="92"/>
      <c r="M97" s="92"/>
      <c r="N97" s="92"/>
      <c r="O97" s="94"/>
      <c r="P97" s="92"/>
      <c r="Q97" s="92"/>
      <c r="R97" s="92"/>
      <c r="S97" s="390"/>
      <c r="T97" s="92"/>
      <c r="U97" s="92"/>
      <c r="V97" s="92"/>
      <c r="W97" s="92"/>
      <c r="X97" s="92"/>
      <c r="Y97" s="397"/>
      <c r="Z97" s="94">
        <v>0</v>
      </c>
      <c r="AA97" s="396"/>
      <c r="AB97" s="110"/>
      <c r="AC97" s="110"/>
      <c r="AD97" s="93">
        <v>184</v>
      </c>
      <c r="AE97" s="93"/>
      <c r="AF97" s="93"/>
      <c r="AG97" s="93"/>
      <c r="AH97" s="93"/>
      <c r="AI97" s="213"/>
      <c r="AJ97" s="78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66" customFormat="1" ht="15" customHeight="1" x14ac:dyDescent="0.25">
      <c r="A98" s="85">
        <v>89</v>
      </c>
      <c r="B98" s="295" t="s">
        <v>57</v>
      </c>
      <c r="C98" s="295" t="s">
        <v>63</v>
      </c>
      <c r="D98" s="295" t="s">
        <v>78</v>
      </c>
      <c r="E98" s="92" t="s">
        <v>82</v>
      </c>
      <c r="F98" s="306" t="s">
        <v>34</v>
      </c>
      <c r="G98" s="92"/>
      <c r="H98" s="92"/>
      <c r="I98" s="92"/>
      <c r="J98" s="92"/>
      <c r="K98" s="92"/>
      <c r="L98" s="92"/>
      <c r="M98" s="92"/>
      <c r="N98" s="92"/>
      <c r="O98" s="94"/>
      <c r="P98" s="92"/>
      <c r="Q98" s="92"/>
      <c r="R98" s="92"/>
      <c r="S98" s="92" t="s">
        <v>40</v>
      </c>
      <c r="T98" s="92"/>
      <c r="U98" s="92"/>
      <c r="V98" s="92"/>
      <c r="W98" s="92"/>
      <c r="X98" s="92"/>
      <c r="Y98" s="93">
        <v>200</v>
      </c>
      <c r="Z98" s="94">
        <v>0.65</v>
      </c>
      <c r="AA98" s="95">
        <v>41838</v>
      </c>
      <c r="AB98" s="110"/>
      <c r="AC98" s="110"/>
      <c r="AD98" s="93">
        <v>12</v>
      </c>
      <c r="AE98" s="93"/>
      <c r="AF98" s="93"/>
      <c r="AG98" s="93"/>
      <c r="AH98" s="93"/>
      <c r="AI98" s="213"/>
      <c r="AJ98" s="79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66" customFormat="1" ht="15" customHeight="1" x14ac:dyDescent="0.25">
      <c r="A99" s="85">
        <v>90</v>
      </c>
      <c r="B99" s="295" t="s">
        <v>57</v>
      </c>
      <c r="C99" s="295" t="s">
        <v>61</v>
      </c>
      <c r="D99" s="295" t="s">
        <v>79</v>
      </c>
      <c r="E99" s="92" t="s">
        <v>104</v>
      </c>
      <c r="F99" s="306" t="s">
        <v>34</v>
      </c>
      <c r="G99" s="92"/>
      <c r="H99" s="92"/>
      <c r="I99" s="92"/>
      <c r="J99" s="92"/>
      <c r="K99" s="92"/>
      <c r="L99" s="92"/>
      <c r="M99" s="92"/>
      <c r="N99" s="92"/>
      <c r="O99" s="94"/>
      <c r="P99" s="92"/>
      <c r="Q99" s="92"/>
      <c r="R99" s="92"/>
      <c r="S99" s="306" t="s">
        <v>40</v>
      </c>
      <c r="T99" s="92"/>
      <c r="U99" s="92"/>
      <c r="V99" s="92"/>
      <c r="W99" s="92"/>
      <c r="X99" s="92"/>
      <c r="Y99" s="93">
        <v>4790</v>
      </c>
      <c r="Z99" s="94">
        <v>0.25</v>
      </c>
      <c r="AA99" s="138">
        <v>41901</v>
      </c>
      <c r="AB99" s="95"/>
      <c r="AC99" s="95"/>
      <c r="AD99" s="93">
        <v>265</v>
      </c>
      <c r="AE99" s="93"/>
      <c r="AF99" s="93"/>
      <c r="AG99" s="93"/>
      <c r="AH99" s="93"/>
      <c r="AI99" s="213"/>
      <c r="AJ99" s="78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</row>
    <row r="100" spans="1:148" ht="15" customHeight="1" x14ac:dyDescent="0.25">
      <c r="A100" s="85">
        <v>91</v>
      </c>
      <c r="B100" s="155" t="s">
        <v>57</v>
      </c>
      <c r="C100" s="155" t="s">
        <v>60</v>
      </c>
      <c r="D100" s="155" t="s">
        <v>60</v>
      </c>
      <c r="E100" s="152" t="s">
        <v>90</v>
      </c>
      <c r="F100" s="153" t="s">
        <v>34</v>
      </c>
      <c r="G100" s="153"/>
      <c r="H100" s="153"/>
      <c r="I100" s="153"/>
      <c r="J100" s="153"/>
      <c r="K100" s="153"/>
      <c r="L100" s="153"/>
      <c r="M100" s="153"/>
      <c r="N100" s="153"/>
      <c r="O100" s="303"/>
      <c r="P100" s="153"/>
      <c r="Q100" s="153"/>
      <c r="R100" s="153"/>
      <c r="S100" s="96" t="s">
        <v>40</v>
      </c>
      <c r="T100" s="153"/>
      <c r="U100" s="153"/>
      <c r="V100" s="153"/>
      <c r="W100" s="153"/>
      <c r="X100" s="153"/>
      <c r="Y100" s="97">
        <v>3941</v>
      </c>
      <c r="Z100" s="154">
        <v>0.36</v>
      </c>
      <c r="AA100" s="300">
        <v>42607</v>
      </c>
      <c r="AB100" s="149"/>
      <c r="AC100" s="149"/>
      <c r="AD100" s="145">
        <v>300</v>
      </c>
      <c r="AE100" s="148"/>
      <c r="AF100" s="148"/>
      <c r="AG100" s="148"/>
      <c r="AH100" s="148"/>
      <c r="AI100" s="208"/>
    </row>
    <row r="101" spans="1:148" ht="15" customHeight="1" x14ac:dyDescent="0.25">
      <c r="A101" s="85">
        <v>92</v>
      </c>
      <c r="B101" s="155" t="s">
        <v>57</v>
      </c>
      <c r="C101" s="155" t="s">
        <v>56</v>
      </c>
      <c r="D101" s="155" t="s">
        <v>58</v>
      </c>
      <c r="E101" s="152" t="s">
        <v>91</v>
      </c>
      <c r="F101" s="153" t="s">
        <v>34</v>
      </c>
      <c r="G101" s="153"/>
      <c r="H101" s="153"/>
      <c r="I101" s="153"/>
      <c r="J101" s="153"/>
      <c r="K101" s="153"/>
      <c r="L101" s="153"/>
      <c r="M101" s="153"/>
      <c r="N101" s="153"/>
      <c r="O101" s="303"/>
      <c r="P101" s="153"/>
      <c r="Q101" s="153"/>
      <c r="R101" s="153"/>
      <c r="S101" s="96" t="s">
        <v>40</v>
      </c>
      <c r="T101" s="153"/>
      <c r="U101" s="153"/>
      <c r="V101" s="153"/>
      <c r="W101" s="153"/>
      <c r="X101" s="152"/>
      <c r="Y101" s="97">
        <v>850</v>
      </c>
      <c r="Z101" s="154">
        <v>0.85</v>
      </c>
      <c r="AA101" s="300">
        <v>42600</v>
      </c>
      <c r="AB101" s="149"/>
      <c r="AC101" s="149"/>
      <c r="AD101" s="145"/>
      <c r="AE101" s="148"/>
      <c r="AF101" s="148">
        <v>1</v>
      </c>
      <c r="AG101" s="148"/>
      <c r="AH101" s="148"/>
      <c r="AI101" s="208"/>
    </row>
    <row r="102" spans="1:148" s="143" customFormat="1" ht="15" customHeight="1" x14ac:dyDescent="0.25">
      <c r="A102" s="85">
        <v>93</v>
      </c>
      <c r="B102" s="173" t="s">
        <v>57</v>
      </c>
      <c r="C102" s="173" t="s">
        <v>60</v>
      </c>
      <c r="D102" s="173" t="s">
        <v>60</v>
      </c>
      <c r="E102" s="174" t="s">
        <v>100</v>
      </c>
      <c r="F102" s="174" t="s">
        <v>34</v>
      </c>
      <c r="G102" s="174"/>
      <c r="H102" s="174"/>
      <c r="I102" s="174"/>
      <c r="J102" s="174"/>
      <c r="K102" s="174"/>
      <c r="L102" s="174"/>
      <c r="M102" s="174"/>
      <c r="N102" s="174"/>
      <c r="O102" s="175"/>
      <c r="P102" s="174"/>
      <c r="Q102" s="174"/>
      <c r="R102" s="174"/>
      <c r="S102" s="170" t="s">
        <v>40</v>
      </c>
      <c r="T102" s="174"/>
      <c r="U102" s="174"/>
      <c r="V102" s="174"/>
      <c r="W102" s="174"/>
      <c r="X102" s="174"/>
      <c r="Y102" s="176">
        <v>50</v>
      </c>
      <c r="Z102" s="177">
        <v>0.6</v>
      </c>
      <c r="AA102" s="172">
        <v>42787</v>
      </c>
      <c r="AB102" s="178"/>
      <c r="AC102" s="178"/>
      <c r="AD102" s="146">
        <v>2</v>
      </c>
      <c r="AE102" s="146"/>
      <c r="AF102" s="146"/>
      <c r="AG102" s="146"/>
      <c r="AH102" s="146"/>
      <c r="AI102" s="209"/>
    </row>
    <row r="103" spans="1:148" s="143" customFormat="1" ht="15" customHeight="1" x14ac:dyDescent="0.25">
      <c r="A103" s="85">
        <v>94</v>
      </c>
      <c r="B103" s="158" t="s">
        <v>57</v>
      </c>
      <c r="C103" s="158" t="s">
        <v>56</v>
      </c>
      <c r="D103" s="158" t="s">
        <v>58</v>
      </c>
      <c r="E103" s="162" t="s">
        <v>101</v>
      </c>
      <c r="F103" s="162" t="s">
        <v>34</v>
      </c>
      <c r="G103" s="162"/>
      <c r="H103" s="162"/>
      <c r="I103" s="162"/>
      <c r="J103" s="162"/>
      <c r="K103" s="162"/>
      <c r="L103" s="162"/>
      <c r="M103" s="162"/>
      <c r="N103" s="162"/>
      <c r="O103" s="109"/>
      <c r="P103" s="162"/>
      <c r="Q103" s="162"/>
      <c r="R103" s="162"/>
      <c r="S103" s="127" t="s">
        <v>40</v>
      </c>
      <c r="T103" s="162"/>
      <c r="U103" s="162"/>
      <c r="V103" s="162"/>
      <c r="W103" s="162"/>
      <c r="X103" s="162"/>
      <c r="Y103" s="147">
        <v>8233</v>
      </c>
      <c r="Z103" s="179">
        <v>0.6</v>
      </c>
      <c r="AA103" s="180">
        <v>42782</v>
      </c>
      <c r="AB103" s="181"/>
      <c r="AC103" s="181"/>
      <c r="AD103" s="182">
        <v>729</v>
      </c>
      <c r="AE103" s="182"/>
      <c r="AF103" s="182"/>
      <c r="AG103" s="182"/>
      <c r="AH103" s="182"/>
      <c r="AI103" s="211"/>
    </row>
    <row r="104" spans="1:148" x14ac:dyDescent="0.25">
      <c r="A104" s="85">
        <v>95</v>
      </c>
      <c r="B104" s="112" t="s">
        <v>57</v>
      </c>
      <c r="C104" s="112" t="s">
        <v>60</v>
      </c>
      <c r="D104" s="112" t="s">
        <v>60</v>
      </c>
      <c r="E104" s="113" t="s">
        <v>119</v>
      </c>
      <c r="F104" s="309" t="s">
        <v>34</v>
      </c>
      <c r="G104" s="309"/>
      <c r="H104" s="309"/>
      <c r="I104" s="309"/>
      <c r="J104" s="309"/>
      <c r="K104" s="309"/>
      <c r="L104" s="309"/>
      <c r="M104" s="309"/>
      <c r="N104" s="309"/>
      <c r="O104" s="150"/>
      <c r="P104" s="309"/>
      <c r="Q104" s="309"/>
      <c r="R104" s="309"/>
      <c r="S104" s="302" t="s">
        <v>40</v>
      </c>
      <c r="T104" s="309"/>
      <c r="U104" s="309"/>
      <c r="V104" s="309"/>
      <c r="W104" s="309"/>
      <c r="X104" s="309"/>
      <c r="Y104" s="229">
        <v>8526</v>
      </c>
      <c r="Z104" s="114">
        <v>1</v>
      </c>
      <c r="AA104" s="226">
        <v>42949</v>
      </c>
      <c r="AB104" s="115">
        <v>43641</v>
      </c>
      <c r="AC104" s="115">
        <v>43641</v>
      </c>
      <c r="AD104" s="15">
        <v>230</v>
      </c>
      <c r="AE104" s="196"/>
      <c r="AF104" s="196"/>
      <c r="AG104" s="196"/>
      <c r="AH104" s="196"/>
      <c r="AI104" s="221"/>
    </row>
    <row r="105" spans="1:148" x14ac:dyDescent="0.25">
      <c r="A105" s="85">
        <v>96</v>
      </c>
      <c r="B105" s="112" t="s">
        <v>57</v>
      </c>
      <c r="C105" s="112" t="s">
        <v>63</v>
      </c>
      <c r="D105" s="112" t="s">
        <v>78</v>
      </c>
      <c r="E105" s="113" t="s">
        <v>127</v>
      </c>
      <c r="F105" s="309" t="s">
        <v>34</v>
      </c>
      <c r="G105" s="309"/>
      <c r="H105" s="309"/>
      <c r="I105" s="309"/>
      <c r="J105" s="309"/>
      <c r="K105" s="309"/>
      <c r="L105" s="309"/>
      <c r="M105" s="309"/>
      <c r="N105" s="309"/>
      <c r="O105" s="150"/>
      <c r="P105" s="309"/>
      <c r="Q105" s="309"/>
      <c r="R105" s="309"/>
      <c r="S105" s="302" t="s">
        <v>40</v>
      </c>
      <c r="T105" s="309"/>
      <c r="U105" s="309"/>
      <c r="V105" s="309"/>
      <c r="W105" s="309"/>
      <c r="X105" s="309"/>
      <c r="Y105" s="229">
        <v>4580</v>
      </c>
      <c r="Z105" s="114">
        <v>0.28999999999999998</v>
      </c>
      <c r="AA105" s="226">
        <v>43025</v>
      </c>
      <c r="AB105" s="115"/>
      <c r="AC105" s="115"/>
      <c r="AD105" s="15">
        <v>275</v>
      </c>
      <c r="AE105" s="196"/>
      <c r="AF105" s="196"/>
      <c r="AG105" s="196"/>
      <c r="AH105" s="196"/>
      <c r="AI105" s="221"/>
    </row>
    <row r="106" spans="1:148" x14ac:dyDescent="0.25">
      <c r="A106" s="85">
        <v>97</v>
      </c>
      <c r="B106" s="316" t="s">
        <v>57</v>
      </c>
      <c r="C106" s="316" t="s">
        <v>60</v>
      </c>
      <c r="D106" s="316" t="s">
        <v>60</v>
      </c>
      <c r="E106" s="113" t="s">
        <v>128</v>
      </c>
      <c r="F106" s="319" t="s">
        <v>34</v>
      </c>
      <c r="G106" s="309"/>
      <c r="H106" s="309"/>
      <c r="I106" s="309"/>
      <c r="J106" s="309"/>
      <c r="K106" s="309"/>
      <c r="L106" s="309"/>
      <c r="M106" s="309"/>
      <c r="N106" s="309"/>
      <c r="O106" s="150"/>
      <c r="P106" s="309"/>
      <c r="Q106" s="309"/>
      <c r="R106" s="309"/>
      <c r="S106" s="315" t="s">
        <v>40</v>
      </c>
      <c r="T106" s="309"/>
      <c r="U106" s="309"/>
      <c r="V106" s="309"/>
      <c r="W106" s="309"/>
      <c r="X106" s="309"/>
      <c r="Y106" s="314">
        <v>824</v>
      </c>
      <c r="Z106" s="114">
        <v>0.94</v>
      </c>
      <c r="AA106" s="226">
        <v>43067</v>
      </c>
      <c r="AB106" s="115"/>
      <c r="AC106" s="115"/>
      <c r="AD106" s="15">
        <v>52</v>
      </c>
      <c r="AE106" s="196"/>
      <c r="AF106" s="196"/>
      <c r="AG106" s="196"/>
      <c r="AH106" s="196"/>
      <c r="AI106" s="221"/>
    </row>
    <row r="107" spans="1:148" x14ac:dyDescent="0.25">
      <c r="A107" s="85">
        <v>98</v>
      </c>
      <c r="B107" s="112" t="s">
        <v>57</v>
      </c>
      <c r="C107" s="112" t="s">
        <v>129</v>
      </c>
      <c r="D107" s="112" t="s">
        <v>129</v>
      </c>
      <c r="E107" s="113" t="s">
        <v>130</v>
      </c>
      <c r="F107" s="309" t="s">
        <v>34</v>
      </c>
      <c r="G107" s="309"/>
      <c r="H107" s="309"/>
      <c r="I107" s="309"/>
      <c r="J107" s="309"/>
      <c r="K107" s="309"/>
      <c r="L107" s="309"/>
      <c r="M107" s="309"/>
      <c r="N107" s="309"/>
      <c r="O107" s="150"/>
      <c r="P107" s="309"/>
      <c r="Q107" s="309"/>
      <c r="R107" s="309"/>
      <c r="S107" s="302" t="s">
        <v>40</v>
      </c>
      <c r="T107" s="309"/>
      <c r="U107" s="309"/>
      <c r="V107" s="309"/>
      <c r="W107" s="309"/>
      <c r="X107" s="309"/>
      <c r="Y107" s="229">
        <v>270</v>
      </c>
      <c r="Z107" s="114">
        <v>0.9</v>
      </c>
      <c r="AA107" s="226">
        <v>43080</v>
      </c>
      <c r="AB107" s="115"/>
      <c r="AC107" s="115"/>
      <c r="AD107" s="15">
        <v>20</v>
      </c>
      <c r="AE107" s="196"/>
      <c r="AF107" s="196"/>
      <c r="AG107" s="196"/>
      <c r="AH107" s="196"/>
      <c r="AI107" s="221"/>
    </row>
    <row r="108" spans="1:148" x14ac:dyDescent="0.25">
      <c r="A108" s="85">
        <v>99</v>
      </c>
      <c r="B108" s="230" t="s">
        <v>57</v>
      </c>
      <c r="C108" s="230" t="s">
        <v>56</v>
      </c>
      <c r="D108" s="230" t="s">
        <v>58</v>
      </c>
      <c r="E108" s="231" t="s">
        <v>150</v>
      </c>
      <c r="F108" s="232" t="s">
        <v>34</v>
      </c>
      <c r="G108" s="232"/>
      <c r="H108" s="232"/>
      <c r="I108" s="232"/>
      <c r="J108" s="232"/>
      <c r="K108" s="232"/>
      <c r="L108" s="232"/>
      <c r="M108" s="232"/>
      <c r="N108" s="232"/>
      <c r="O108" s="233"/>
      <c r="P108" s="232"/>
      <c r="Q108" s="232"/>
      <c r="R108" s="232"/>
      <c r="S108" s="234" t="s">
        <v>40</v>
      </c>
      <c r="T108" s="232"/>
      <c r="U108" s="232"/>
      <c r="V108" s="232"/>
      <c r="W108" s="232"/>
      <c r="X108" s="232"/>
      <c r="Y108" s="304">
        <v>1760</v>
      </c>
      <c r="Z108" s="235">
        <v>0.1</v>
      </c>
      <c r="AA108" s="236">
        <v>43305</v>
      </c>
      <c r="AB108" s="237"/>
      <c r="AC108" s="237"/>
      <c r="AD108" s="238">
        <v>80</v>
      </c>
      <c r="AE108" s="243"/>
      <c r="AF108" s="243"/>
      <c r="AG108" s="243"/>
      <c r="AH108" s="243"/>
      <c r="AI108" s="244"/>
    </row>
    <row r="109" spans="1:148" x14ac:dyDescent="0.25">
      <c r="A109" s="327">
        <v>100</v>
      </c>
      <c r="B109" s="230" t="s">
        <v>57</v>
      </c>
      <c r="C109" s="230" t="s">
        <v>129</v>
      </c>
      <c r="D109" s="230" t="s">
        <v>129</v>
      </c>
      <c r="E109" s="231" t="s">
        <v>170</v>
      </c>
      <c r="F109" s="232" t="s">
        <v>34</v>
      </c>
      <c r="G109" s="232"/>
      <c r="H109" s="232"/>
      <c r="I109" s="232"/>
      <c r="J109" s="232"/>
      <c r="K109" s="232"/>
      <c r="L109" s="232"/>
      <c r="M109" s="232"/>
      <c r="N109" s="232"/>
      <c r="O109" s="233"/>
      <c r="P109" s="232"/>
      <c r="Q109" s="232"/>
      <c r="R109" s="232"/>
      <c r="S109" s="234" t="s">
        <v>40</v>
      </c>
      <c r="T109" s="232"/>
      <c r="U109" s="232"/>
      <c r="V109" s="232"/>
      <c r="W109" s="232"/>
      <c r="X109" s="232"/>
      <c r="Y109" s="234">
        <v>90</v>
      </c>
      <c r="Z109" s="235">
        <v>0.9</v>
      </c>
      <c r="AA109" s="236">
        <v>43510</v>
      </c>
      <c r="AB109" s="237"/>
      <c r="AC109" s="237"/>
      <c r="AD109" s="238">
        <v>7</v>
      </c>
      <c r="AE109" s="232"/>
      <c r="AF109" s="232"/>
      <c r="AG109" s="232"/>
      <c r="AH109" s="232"/>
      <c r="AI109" s="317"/>
    </row>
    <row r="110" spans="1:148" x14ac:dyDescent="0.25">
      <c r="A110" s="85">
        <v>101</v>
      </c>
      <c r="B110" s="230" t="s">
        <v>57</v>
      </c>
      <c r="C110" s="230" t="s">
        <v>56</v>
      </c>
      <c r="D110" s="230" t="s">
        <v>58</v>
      </c>
      <c r="E110" s="231" t="s">
        <v>173</v>
      </c>
      <c r="F110" s="232" t="s">
        <v>34</v>
      </c>
      <c r="G110" s="232"/>
      <c r="H110" s="232"/>
      <c r="I110" s="232"/>
      <c r="J110" s="232"/>
      <c r="K110" s="232"/>
      <c r="L110" s="232"/>
      <c r="M110" s="232"/>
      <c r="N110" s="232"/>
      <c r="O110" s="233"/>
      <c r="P110" s="232"/>
      <c r="Q110" s="232"/>
      <c r="R110" s="232"/>
      <c r="S110" s="234" t="s">
        <v>40</v>
      </c>
      <c r="T110" s="232"/>
      <c r="U110" s="232"/>
      <c r="V110" s="232"/>
      <c r="W110" s="232"/>
      <c r="X110" s="232"/>
      <c r="Y110" s="304">
        <v>2598</v>
      </c>
      <c r="Z110" s="235">
        <v>0.04</v>
      </c>
      <c r="AA110" s="236">
        <v>43545</v>
      </c>
      <c r="AB110" s="237"/>
      <c r="AC110" s="237"/>
      <c r="AD110" s="238">
        <v>155</v>
      </c>
      <c r="AE110" s="243"/>
      <c r="AF110" s="243"/>
      <c r="AG110" s="243"/>
      <c r="AH110" s="243"/>
      <c r="AI110" s="244"/>
    </row>
    <row r="111" spans="1:148" x14ac:dyDescent="0.25">
      <c r="A111" s="85">
        <v>102</v>
      </c>
      <c r="B111" s="230" t="s">
        <v>57</v>
      </c>
      <c r="C111" s="230" t="s">
        <v>63</v>
      </c>
      <c r="D111" s="230" t="s">
        <v>78</v>
      </c>
      <c r="E111" s="231" t="s">
        <v>174</v>
      </c>
      <c r="F111" s="232" t="s">
        <v>34</v>
      </c>
      <c r="G111" s="232"/>
      <c r="H111" s="232"/>
      <c r="I111" s="232"/>
      <c r="J111" s="232"/>
      <c r="K111" s="232"/>
      <c r="L111" s="232"/>
      <c r="M111" s="232"/>
      <c r="N111" s="232"/>
      <c r="O111" s="233"/>
      <c r="P111" s="232"/>
      <c r="Q111" s="232"/>
      <c r="R111" s="232"/>
      <c r="S111" s="234" t="s">
        <v>40</v>
      </c>
      <c r="T111" s="232"/>
      <c r="U111" s="232"/>
      <c r="V111" s="232"/>
      <c r="W111" s="232"/>
      <c r="X111" s="232"/>
      <c r="Y111" s="304">
        <v>3733</v>
      </c>
      <c r="Z111" s="235">
        <v>0.7</v>
      </c>
      <c r="AA111" s="236">
        <v>43531</v>
      </c>
      <c r="AB111" s="237"/>
      <c r="AC111" s="237"/>
      <c r="AD111" s="238">
        <v>250</v>
      </c>
      <c r="AE111" s="243"/>
      <c r="AF111" s="243"/>
      <c r="AG111" s="243"/>
      <c r="AH111" s="243"/>
      <c r="AI111" s="244"/>
    </row>
    <row r="112" spans="1:148" x14ac:dyDescent="0.25">
      <c r="A112" s="85">
        <v>103</v>
      </c>
      <c r="B112" s="230" t="s">
        <v>57</v>
      </c>
      <c r="C112" s="230" t="s">
        <v>126</v>
      </c>
      <c r="D112" s="230" t="s">
        <v>126</v>
      </c>
      <c r="E112" s="231" t="s">
        <v>177</v>
      </c>
      <c r="F112" s="232" t="s">
        <v>34</v>
      </c>
      <c r="G112" s="232"/>
      <c r="H112" s="232"/>
      <c r="I112" s="232"/>
      <c r="J112" s="232"/>
      <c r="K112" s="232"/>
      <c r="L112" s="232"/>
      <c r="M112" s="232"/>
      <c r="N112" s="232"/>
      <c r="O112" s="233"/>
      <c r="P112" s="232"/>
      <c r="Q112" s="232"/>
      <c r="R112" s="232"/>
      <c r="S112" s="234" t="s">
        <v>40</v>
      </c>
      <c r="T112" s="232"/>
      <c r="U112" s="232"/>
      <c r="V112" s="232"/>
      <c r="W112" s="232"/>
      <c r="X112" s="232"/>
      <c r="Y112" s="304">
        <v>762</v>
      </c>
      <c r="Z112" s="235">
        <v>0.45</v>
      </c>
      <c r="AA112" s="236">
        <v>43565</v>
      </c>
      <c r="AB112" s="237"/>
      <c r="AC112" s="237"/>
      <c r="AD112" s="238">
        <v>50</v>
      </c>
      <c r="AE112" s="243"/>
      <c r="AF112" s="243"/>
      <c r="AG112" s="243"/>
      <c r="AH112" s="243"/>
      <c r="AI112" s="244"/>
    </row>
    <row r="113" spans="1:35" x14ac:dyDescent="0.25">
      <c r="A113" s="85">
        <v>104</v>
      </c>
      <c r="B113" s="230" t="s">
        <v>57</v>
      </c>
      <c r="C113" s="230" t="s">
        <v>56</v>
      </c>
      <c r="D113" s="230" t="s">
        <v>58</v>
      </c>
      <c r="E113" s="231" t="s">
        <v>178</v>
      </c>
      <c r="F113" s="232" t="s">
        <v>34</v>
      </c>
      <c r="G113" s="232"/>
      <c r="H113" s="232"/>
      <c r="I113" s="232"/>
      <c r="J113" s="232"/>
      <c r="K113" s="232"/>
      <c r="L113" s="232"/>
      <c r="M113" s="232"/>
      <c r="N113" s="232"/>
      <c r="O113" s="233"/>
      <c r="P113" s="232"/>
      <c r="Q113" s="232"/>
      <c r="R113" s="232"/>
      <c r="S113" s="234" t="s">
        <v>40</v>
      </c>
      <c r="T113" s="232"/>
      <c r="U113" s="232"/>
      <c r="V113" s="232"/>
      <c r="W113" s="232"/>
      <c r="X113" s="232"/>
      <c r="Y113" s="304">
        <v>9938</v>
      </c>
      <c r="Z113" s="235">
        <v>0.55000000000000004</v>
      </c>
      <c r="AA113" s="236">
        <v>43563</v>
      </c>
      <c r="AB113" s="237"/>
      <c r="AC113" s="237"/>
      <c r="AD113" s="238">
        <v>650</v>
      </c>
      <c r="AE113" s="243"/>
      <c r="AF113" s="243"/>
      <c r="AG113" s="243"/>
      <c r="AH113" s="243"/>
      <c r="AI113" s="244"/>
    </row>
    <row r="114" spans="1:35" x14ac:dyDescent="0.25">
      <c r="A114" s="85">
        <v>105</v>
      </c>
      <c r="B114" s="112" t="s">
        <v>57</v>
      </c>
      <c r="C114" s="112" t="s">
        <v>56</v>
      </c>
      <c r="D114" s="112" t="s">
        <v>58</v>
      </c>
      <c r="E114" s="113" t="s">
        <v>179</v>
      </c>
      <c r="F114" s="349" t="s">
        <v>34</v>
      </c>
      <c r="G114" s="349"/>
      <c r="H114" s="349"/>
      <c r="I114" s="349"/>
      <c r="J114" s="349"/>
      <c r="K114" s="349"/>
      <c r="L114" s="349"/>
      <c r="M114" s="349"/>
      <c r="N114" s="349"/>
      <c r="O114" s="150"/>
      <c r="P114" s="349"/>
      <c r="Q114" s="349"/>
      <c r="R114" s="349"/>
      <c r="S114" s="315" t="s">
        <v>40</v>
      </c>
      <c r="T114" s="349"/>
      <c r="U114" s="349"/>
      <c r="V114" s="349"/>
      <c r="W114" s="349"/>
      <c r="X114" s="349"/>
      <c r="Y114" s="229">
        <v>30</v>
      </c>
      <c r="Z114" s="114">
        <v>1</v>
      </c>
      <c r="AA114" s="226">
        <v>43584</v>
      </c>
      <c r="AB114" s="115">
        <v>43620</v>
      </c>
      <c r="AC114" s="115">
        <v>43620</v>
      </c>
      <c r="AD114" s="15">
        <v>2</v>
      </c>
      <c r="AE114" s="196"/>
      <c r="AF114" s="196"/>
      <c r="AG114" s="196"/>
      <c r="AH114" s="196"/>
      <c r="AI114" s="221"/>
    </row>
    <row r="115" spans="1:35" x14ac:dyDescent="0.25">
      <c r="A115" s="85">
        <v>106</v>
      </c>
      <c r="B115" s="112" t="s">
        <v>57</v>
      </c>
      <c r="C115" s="112" t="s">
        <v>60</v>
      </c>
      <c r="D115" s="112" t="s">
        <v>60</v>
      </c>
      <c r="E115" s="113" t="s">
        <v>198</v>
      </c>
      <c r="F115" s="349" t="s">
        <v>34</v>
      </c>
      <c r="G115" s="349"/>
      <c r="H115" s="349"/>
      <c r="I115" s="349"/>
      <c r="J115" s="349"/>
      <c r="K115" s="349"/>
      <c r="L115" s="349"/>
      <c r="M115" s="349"/>
      <c r="N115" s="349"/>
      <c r="O115" s="150"/>
      <c r="P115" s="349"/>
      <c r="Q115" s="349"/>
      <c r="R115" s="349"/>
      <c r="S115" s="315" t="s">
        <v>40</v>
      </c>
      <c r="T115" s="349"/>
      <c r="U115" s="349"/>
      <c r="V115" s="349"/>
      <c r="W115" s="349"/>
      <c r="X115" s="349"/>
      <c r="Y115" s="229">
        <v>20</v>
      </c>
      <c r="Z115" s="114">
        <v>1</v>
      </c>
      <c r="AA115" s="226">
        <v>43588</v>
      </c>
      <c r="AB115" s="115">
        <v>43642</v>
      </c>
      <c r="AC115" s="115">
        <v>43642</v>
      </c>
      <c r="AD115" s="15">
        <v>1</v>
      </c>
      <c r="AE115" s="196"/>
      <c r="AF115" s="196"/>
      <c r="AG115" s="196"/>
      <c r="AH115" s="196"/>
      <c r="AI115" s="221"/>
    </row>
    <row r="116" spans="1:35" x14ac:dyDescent="0.25">
      <c r="A116" s="85">
        <v>107</v>
      </c>
      <c r="B116" s="112" t="s">
        <v>57</v>
      </c>
      <c r="C116" s="112" t="s">
        <v>56</v>
      </c>
      <c r="D116" s="112" t="s">
        <v>58</v>
      </c>
      <c r="E116" s="113" t="s">
        <v>199</v>
      </c>
      <c r="F116" s="349" t="s">
        <v>34</v>
      </c>
      <c r="G116" s="349"/>
      <c r="H116" s="349"/>
      <c r="I116" s="349"/>
      <c r="J116" s="349"/>
      <c r="K116" s="349"/>
      <c r="L116" s="349"/>
      <c r="M116" s="349"/>
      <c r="N116" s="349"/>
      <c r="O116" s="150"/>
      <c r="P116" s="349"/>
      <c r="Q116" s="349"/>
      <c r="R116" s="349"/>
      <c r="S116" s="315" t="s">
        <v>40</v>
      </c>
      <c r="T116" s="349"/>
      <c r="U116" s="349"/>
      <c r="V116" s="349"/>
      <c r="W116" s="349"/>
      <c r="X116" s="349"/>
      <c r="Y116" s="229">
        <v>25</v>
      </c>
      <c r="Z116" s="114">
        <v>1</v>
      </c>
      <c r="AA116" s="226">
        <v>43587</v>
      </c>
      <c r="AB116" s="115">
        <v>43620</v>
      </c>
      <c r="AC116" s="115">
        <v>43620</v>
      </c>
      <c r="AD116" s="15">
        <v>1</v>
      </c>
      <c r="AE116" s="196"/>
      <c r="AF116" s="196"/>
      <c r="AG116" s="196"/>
      <c r="AH116" s="196"/>
      <c r="AI116" s="221"/>
    </row>
    <row r="117" spans="1:35" x14ac:dyDescent="0.25">
      <c r="A117" s="85">
        <v>108</v>
      </c>
      <c r="B117" s="112" t="s">
        <v>57</v>
      </c>
      <c r="C117" s="112" t="s">
        <v>60</v>
      </c>
      <c r="D117" s="112" t="s">
        <v>60</v>
      </c>
      <c r="E117" s="113" t="s">
        <v>200</v>
      </c>
      <c r="F117" s="349" t="s">
        <v>34</v>
      </c>
      <c r="G117" s="349"/>
      <c r="H117" s="349"/>
      <c r="I117" s="349"/>
      <c r="J117" s="349"/>
      <c r="K117" s="349"/>
      <c r="L117" s="349"/>
      <c r="M117" s="349"/>
      <c r="N117" s="349"/>
      <c r="O117" s="150"/>
      <c r="P117" s="349"/>
      <c r="Q117" s="349"/>
      <c r="R117" s="349"/>
      <c r="S117" s="315" t="s">
        <v>40</v>
      </c>
      <c r="T117" s="349"/>
      <c r="U117" s="349"/>
      <c r="V117" s="349"/>
      <c r="W117" s="349"/>
      <c r="X117" s="349"/>
      <c r="Y117" s="229">
        <v>162</v>
      </c>
      <c r="Z117" s="114">
        <v>1</v>
      </c>
      <c r="AA117" s="226">
        <v>43608</v>
      </c>
      <c r="AB117" s="115">
        <v>43642</v>
      </c>
      <c r="AC117" s="115">
        <v>43642</v>
      </c>
      <c r="AD117" s="15">
        <v>1</v>
      </c>
      <c r="AE117" s="196"/>
      <c r="AF117" s="196"/>
      <c r="AG117" s="196"/>
      <c r="AH117" s="196"/>
      <c r="AI117" s="221"/>
    </row>
    <row r="118" spans="1:35" x14ac:dyDescent="0.25">
      <c r="A118" s="85">
        <v>109</v>
      </c>
      <c r="B118" s="112" t="s">
        <v>57</v>
      </c>
      <c r="C118" s="112" t="s">
        <v>63</v>
      </c>
      <c r="D118" s="112" t="s">
        <v>63</v>
      </c>
      <c r="E118" s="113" t="s">
        <v>201</v>
      </c>
      <c r="F118" s="353" t="s">
        <v>34</v>
      </c>
      <c r="G118" s="353"/>
      <c r="H118" s="353"/>
      <c r="I118" s="353"/>
      <c r="J118" s="353"/>
      <c r="K118" s="353"/>
      <c r="L118" s="353"/>
      <c r="M118" s="353"/>
      <c r="N118" s="353"/>
      <c r="O118" s="150"/>
      <c r="P118" s="353"/>
      <c r="Q118" s="353"/>
      <c r="R118" s="353"/>
      <c r="S118" s="315" t="s">
        <v>40</v>
      </c>
      <c r="T118" s="353"/>
      <c r="U118" s="353"/>
      <c r="V118" s="353"/>
      <c r="W118" s="353"/>
      <c r="X118" s="353"/>
      <c r="Y118" s="229">
        <v>76</v>
      </c>
      <c r="Z118" s="114">
        <v>0.95</v>
      </c>
      <c r="AA118" s="226">
        <v>43599</v>
      </c>
      <c r="AB118" s="115"/>
      <c r="AC118" s="115"/>
      <c r="AD118" s="15">
        <v>1</v>
      </c>
      <c r="AE118" s="196"/>
      <c r="AF118" s="196"/>
      <c r="AG118" s="196"/>
      <c r="AH118" s="196"/>
      <c r="AI118" s="221"/>
    </row>
    <row r="119" spans="1:35" x14ac:dyDescent="0.25">
      <c r="A119" s="457">
        <v>110</v>
      </c>
      <c r="B119" s="458" t="s">
        <v>57</v>
      </c>
      <c r="C119" s="458" t="s">
        <v>60</v>
      </c>
      <c r="D119" s="458" t="s">
        <v>60</v>
      </c>
      <c r="E119" s="275" t="s">
        <v>218</v>
      </c>
      <c r="F119" s="267" t="s">
        <v>34</v>
      </c>
      <c r="G119" s="267"/>
      <c r="H119" s="267"/>
      <c r="I119" s="267"/>
      <c r="J119" s="267"/>
      <c r="K119" s="267"/>
      <c r="L119" s="267"/>
      <c r="M119" s="267"/>
      <c r="N119" s="267"/>
      <c r="O119" s="276"/>
      <c r="P119" s="267"/>
      <c r="Q119" s="267"/>
      <c r="R119" s="267"/>
      <c r="S119" s="459" t="s">
        <v>40</v>
      </c>
      <c r="T119" s="267"/>
      <c r="U119" s="267"/>
      <c r="V119" s="267"/>
      <c r="W119" s="267"/>
      <c r="X119" s="267"/>
      <c r="Y119" s="314">
        <v>301</v>
      </c>
      <c r="Z119" s="312">
        <v>0.7</v>
      </c>
      <c r="AA119" s="299">
        <v>43628</v>
      </c>
      <c r="AB119" s="272"/>
      <c r="AC119" s="272"/>
      <c r="AD119" s="212">
        <v>22</v>
      </c>
      <c r="AE119" s="273"/>
      <c r="AF119" s="273"/>
      <c r="AG119" s="273"/>
      <c r="AH119" s="273"/>
      <c r="AI119" s="460"/>
    </row>
    <row r="120" spans="1:35" ht="15.75" thickBot="1" x14ac:dyDescent="0.3">
      <c r="A120" s="318">
        <v>111</v>
      </c>
      <c r="B120" s="283" t="s">
        <v>57</v>
      </c>
      <c r="C120" s="283" t="s">
        <v>60</v>
      </c>
      <c r="D120" s="283" t="s">
        <v>60</v>
      </c>
      <c r="E120" s="284" t="s">
        <v>219</v>
      </c>
      <c r="F120" s="285" t="s">
        <v>34</v>
      </c>
      <c r="G120" s="285"/>
      <c r="H120" s="285"/>
      <c r="I120" s="285"/>
      <c r="J120" s="285"/>
      <c r="K120" s="285"/>
      <c r="L120" s="285"/>
      <c r="M120" s="285"/>
      <c r="N120" s="285"/>
      <c r="O120" s="286"/>
      <c r="P120" s="285"/>
      <c r="Q120" s="285"/>
      <c r="R120" s="285"/>
      <c r="S120" s="287" t="s">
        <v>40</v>
      </c>
      <c r="T120" s="285"/>
      <c r="U120" s="285"/>
      <c r="V120" s="285"/>
      <c r="W120" s="285"/>
      <c r="X120" s="285"/>
      <c r="Y120" s="350">
        <v>35</v>
      </c>
      <c r="Z120" s="288">
        <v>0.95</v>
      </c>
      <c r="AA120" s="289">
        <v>43628</v>
      </c>
      <c r="AB120" s="290"/>
      <c r="AC120" s="290"/>
      <c r="AD120" s="291">
        <v>1</v>
      </c>
      <c r="AE120" s="351"/>
      <c r="AF120" s="351"/>
      <c r="AG120" s="351"/>
      <c r="AH120" s="351"/>
      <c r="AI120" s="352"/>
    </row>
  </sheetData>
  <mergeCells count="41">
    <mergeCell ref="AA96:AA97"/>
    <mergeCell ref="Y96:Y97"/>
    <mergeCell ref="F96:F97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6:S97"/>
    <mergeCell ref="A96:A97"/>
    <mergeCell ref="B96:B97"/>
    <mergeCell ref="C96:C97"/>
    <mergeCell ref="D5:D8"/>
    <mergeCell ref="F5:F8"/>
    <mergeCell ref="E5:E8"/>
    <mergeCell ref="D96:D9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1"/>
  <sheetViews>
    <sheetView zoomScale="80" zoomScaleNormal="80" workbookViewId="0">
      <selection activeCell="F16" sqref="F16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09" t="s">
        <v>29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1"/>
    </row>
    <row r="2" spans="1:35" x14ac:dyDescent="0.25">
      <c r="A2" s="406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8"/>
    </row>
    <row r="3" spans="1:35" x14ac:dyDescent="0.25">
      <c r="A3" s="412" t="s">
        <v>30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4"/>
    </row>
    <row r="4" spans="1:35" x14ac:dyDescent="0.25">
      <c r="A4" s="406"/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8"/>
    </row>
    <row r="5" spans="1:35" x14ac:dyDescent="0.25">
      <c r="A5" s="415" t="s">
        <v>6</v>
      </c>
      <c r="B5" s="418" t="s">
        <v>7</v>
      </c>
      <c r="C5" s="418" t="s">
        <v>8</v>
      </c>
      <c r="D5" s="418" t="s">
        <v>9</v>
      </c>
      <c r="E5" s="421" t="s">
        <v>27</v>
      </c>
      <c r="F5" s="430" t="s">
        <v>10</v>
      </c>
      <c r="G5" s="403" t="s">
        <v>0</v>
      </c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5"/>
      <c r="AD5" s="427"/>
      <c r="AE5" s="428"/>
      <c r="AF5" s="428"/>
      <c r="AG5" s="428"/>
      <c r="AH5" s="428"/>
      <c r="AI5" s="429"/>
    </row>
    <row r="6" spans="1:35" x14ac:dyDescent="0.25">
      <c r="A6" s="416"/>
      <c r="B6" s="419"/>
      <c r="C6" s="419"/>
      <c r="D6" s="419"/>
      <c r="E6" s="422"/>
      <c r="F6" s="431"/>
      <c r="G6" s="403" t="s">
        <v>20</v>
      </c>
      <c r="H6" s="404"/>
      <c r="I6" s="404"/>
      <c r="J6" s="404"/>
      <c r="K6" s="404"/>
      <c r="L6" s="405"/>
      <c r="M6" s="403" t="s">
        <v>21</v>
      </c>
      <c r="N6" s="404"/>
      <c r="O6" s="404"/>
      <c r="P6" s="404"/>
      <c r="Q6" s="404"/>
      <c r="R6" s="405"/>
      <c r="S6" s="403" t="s">
        <v>22</v>
      </c>
      <c r="T6" s="404"/>
      <c r="U6" s="404"/>
      <c r="V6" s="404"/>
      <c r="W6" s="404"/>
      <c r="X6" s="405"/>
      <c r="Y6" s="403" t="s">
        <v>1</v>
      </c>
      <c r="Z6" s="404"/>
      <c r="AA6" s="404"/>
      <c r="AB6" s="404"/>
      <c r="AC6" s="405"/>
      <c r="AD6" s="424" t="s">
        <v>2</v>
      </c>
      <c r="AE6" s="425"/>
      <c r="AF6" s="425"/>
      <c r="AG6" s="425"/>
      <c r="AH6" s="425"/>
      <c r="AI6" s="426"/>
    </row>
    <row r="7" spans="1:35" x14ac:dyDescent="0.25">
      <c r="A7" s="416"/>
      <c r="B7" s="419"/>
      <c r="C7" s="419"/>
      <c r="D7" s="419"/>
      <c r="E7" s="422"/>
      <c r="F7" s="431"/>
      <c r="G7" s="1"/>
      <c r="H7" s="1"/>
      <c r="I7" s="1"/>
      <c r="J7" s="403" t="s">
        <v>3</v>
      </c>
      <c r="K7" s="404"/>
      <c r="L7" s="405"/>
      <c r="M7" s="1"/>
      <c r="N7" s="1"/>
      <c r="O7" s="1"/>
      <c r="P7" s="403" t="s">
        <v>3</v>
      </c>
      <c r="Q7" s="404"/>
      <c r="R7" s="405"/>
      <c r="S7" s="1"/>
      <c r="T7" s="1"/>
      <c r="U7" s="1"/>
      <c r="V7" s="403" t="s">
        <v>3</v>
      </c>
      <c r="W7" s="404"/>
      <c r="X7" s="405"/>
      <c r="Y7" s="1"/>
      <c r="Z7" s="1"/>
      <c r="AA7" s="403" t="s">
        <v>3</v>
      </c>
      <c r="AB7" s="404"/>
      <c r="AC7" s="405"/>
      <c r="AD7" s="403" t="s">
        <v>4</v>
      </c>
      <c r="AE7" s="404"/>
      <c r="AF7" s="405"/>
      <c r="AG7" s="403" t="s">
        <v>5</v>
      </c>
      <c r="AH7" s="404"/>
      <c r="AI7" s="433"/>
    </row>
    <row r="8" spans="1:35" ht="98.25" customHeight="1" x14ac:dyDescent="0.25">
      <c r="A8" s="417"/>
      <c r="B8" s="420"/>
      <c r="C8" s="420"/>
      <c r="D8" s="420"/>
      <c r="E8" s="423"/>
      <c r="F8" s="432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x14ac:dyDescent="0.25">
      <c r="A9" s="18">
        <v>2</v>
      </c>
      <c r="B9" s="19" t="s">
        <v>33</v>
      </c>
      <c r="C9" s="20" t="s">
        <v>50</v>
      </c>
      <c r="D9" s="20" t="s">
        <v>51</v>
      </c>
      <c r="E9" s="21" t="s">
        <v>41</v>
      </c>
      <c r="F9" s="21" t="s">
        <v>39</v>
      </c>
      <c r="G9" s="22"/>
      <c r="H9" s="23"/>
      <c r="I9" s="17"/>
      <c r="J9" s="24"/>
      <c r="K9" s="24"/>
      <c r="L9" s="24"/>
      <c r="M9" s="22"/>
      <c r="N9" s="15"/>
      <c r="O9" s="17"/>
      <c r="P9" s="24"/>
      <c r="Q9" s="24"/>
      <c r="R9" s="24"/>
      <c r="S9" s="21" t="s">
        <v>40</v>
      </c>
      <c r="T9" s="22"/>
      <c r="U9" s="17"/>
      <c r="V9" s="24"/>
      <c r="W9" s="24"/>
      <c r="X9" s="24"/>
      <c r="Y9" s="15">
        <v>1500</v>
      </c>
      <c r="Z9" s="17">
        <v>0.85</v>
      </c>
      <c r="AA9" s="25">
        <v>37039</v>
      </c>
      <c r="AB9" s="24"/>
      <c r="AC9" s="24"/>
      <c r="AD9" s="22">
        <v>114</v>
      </c>
      <c r="AE9" s="26"/>
      <c r="AF9" s="26"/>
      <c r="AG9" s="26"/>
      <c r="AH9" s="26"/>
      <c r="AI9" s="27"/>
    </row>
    <row r="10" spans="1:35" ht="15.75" thickBot="1" x14ac:dyDescent="0.3">
      <c r="A10" s="18">
        <v>3</v>
      </c>
      <c r="B10" s="19" t="s">
        <v>33</v>
      </c>
      <c r="C10" s="20" t="s">
        <v>50</v>
      </c>
      <c r="D10" s="20" t="s">
        <v>51</v>
      </c>
      <c r="E10" s="21" t="s">
        <v>42</v>
      </c>
      <c r="F10" s="21" t="s">
        <v>39</v>
      </c>
      <c r="G10" s="22"/>
      <c r="H10" s="23"/>
      <c r="I10" s="17"/>
      <c r="J10" s="24"/>
      <c r="K10" s="24"/>
      <c r="L10" s="24"/>
      <c r="M10" s="22"/>
      <c r="N10" s="15"/>
      <c r="O10" s="17"/>
      <c r="P10" s="24"/>
      <c r="Q10" s="24"/>
      <c r="R10" s="24"/>
      <c r="S10" s="21" t="s">
        <v>40</v>
      </c>
      <c r="T10" s="22"/>
      <c r="U10" s="17"/>
      <c r="V10" s="24"/>
      <c r="W10" s="24"/>
      <c r="X10" s="24"/>
      <c r="Y10" s="15">
        <v>2240</v>
      </c>
      <c r="Z10" s="17">
        <v>0.9</v>
      </c>
      <c r="AA10" s="25">
        <v>39575</v>
      </c>
      <c r="AB10" s="24"/>
      <c r="AC10" s="24"/>
      <c r="AD10" s="22">
        <v>192</v>
      </c>
      <c r="AE10" s="26"/>
      <c r="AF10" s="26"/>
      <c r="AG10" s="26"/>
      <c r="AH10" s="26"/>
      <c r="AI10" s="27"/>
    </row>
    <row r="11" spans="1:35" ht="15.75" thickBot="1" x14ac:dyDescent="0.3">
      <c r="A11" s="28">
        <f t="shared" ref="A11" si="0">A10+1</f>
        <v>4</v>
      </c>
      <c r="B11" s="29" t="s">
        <v>64</v>
      </c>
      <c r="C11" s="30" t="s">
        <v>65</v>
      </c>
      <c r="D11" s="30" t="s">
        <v>66</v>
      </c>
      <c r="E11" s="31">
        <v>11592</v>
      </c>
      <c r="F11" s="31" t="s">
        <v>39</v>
      </c>
      <c r="G11" s="32"/>
      <c r="H11" s="32"/>
      <c r="I11" s="32"/>
      <c r="J11" s="33"/>
      <c r="K11" s="33"/>
      <c r="L11" s="33"/>
      <c r="M11" s="32"/>
      <c r="N11" s="34"/>
      <c r="O11" s="32"/>
      <c r="P11" s="33"/>
      <c r="Q11" s="33"/>
      <c r="R11" s="33"/>
      <c r="S11" s="31" t="s">
        <v>40</v>
      </c>
      <c r="T11" s="32"/>
      <c r="U11" s="32"/>
      <c r="V11" s="33"/>
      <c r="W11" s="33"/>
      <c r="X11" s="33"/>
      <c r="Y11" s="35">
        <v>1430</v>
      </c>
      <c r="Z11" s="36">
        <v>0.95</v>
      </c>
      <c r="AA11" s="37">
        <v>38922</v>
      </c>
      <c r="AB11" s="38"/>
      <c r="AC11" s="38"/>
      <c r="AD11" s="31">
        <v>15</v>
      </c>
      <c r="AE11" s="39"/>
      <c r="AF11" s="39"/>
      <c r="AG11" s="39"/>
      <c r="AH11" s="39"/>
      <c r="AI11" s="40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F22" sqref="F2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34" t="s">
        <v>31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6"/>
    </row>
    <row r="2" spans="1:35" x14ac:dyDescent="0.25">
      <c r="A2" s="437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9"/>
    </row>
    <row r="3" spans="1:35" x14ac:dyDescent="0.25">
      <c r="A3" s="440" t="s">
        <v>32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  <c r="AF3" s="441"/>
      <c r="AG3" s="441"/>
      <c r="AH3" s="441"/>
      <c r="AI3" s="442"/>
    </row>
    <row r="4" spans="1:35" x14ac:dyDescent="0.25">
      <c r="A4" s="437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9"/>
    </row>
    <row r="5" spans="1:35" x14ac:dyDescent="0.25">
      <c r="A5" s="447" t="s">
        <v>6</v>
      </c>
      <c r="B5" s="450" t="s">
        <v>7</v>
      </c>
      <c r="C5" s="450" t="s">
        <v>8</v>
      </c>
      <c r="D5" s="450" t="s">
        <v>9</v>
      </c>
      <c r="E5" s="453" t="s">
        <v>27</v>
      </c>
      <c r="F5" s="444" t="s">
        <v>10</v>
      </c>
      <c r="G5" s="443" t="s">
        <v>0</v>
      </c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38"/>
      <c r="AE5" s="438"/>
      <c r="AF5" s="438"/>
      <c r="AG5" s="438"/>
      <c r="AH5" s="438"/>
      <c r="AI5" s="439"/>
    </row>
    <row r="6" spans="1:35" x14ac:dyDescent="0.25">
      <c r="A6" s="448"/>
      <c r="B6" s="451"/>
      <c r="C6" s="451"/>
      <c r="D6" s="451"/>
      <c r="E6" s="454"/>
      <c r="F6" s="445"/>
      <c r="G6" s="443" t="s">
        <v>20</v>
      </c>
      <c r="H6" s="443"/>
      <c r="I6" s="443"/>
      <c r="J6" s="443"/>
      <c r="K6" s="443"/>
      <c r="L6" s="443"/>
      <c r="M6" s="443" t="s">
        <v>21</v>
      </c>
      <c r="N6" s="443"/>
      <c r="O6" s="443"/>
      <c r="P6" s="443"/>
      <c r="Q6" s="443"/>
      <c r="R6" s="443"/>
      <c r="S6" s="443" t="s">
        <v>22</v>
      </c>
      <c r="T6" s="443"/>
      <c r="U6" s="443"/>
      <c r="V6" s="443"/>
      <c r="W6" s="443"/>
      <c r="X6" s="443"/>
      <c r="Y6" s="443" t="s">
        <v>1</v>
      </c>
      <c r="Z6" s="443"/>
      <c r="AA6" s="443"/>
      <c r="AB6" s="443"/>
      <c r="AC6" s="443"/>
      <c r="AD6" s="443" t="s">
        <v>2</v>
      </c>
      <c r="AE6" s="443"/>
      <c r="AF6" s="443"/>
      <c r="AG6" s="443"/>
      <c r="AH6" s="443"/>
      <c r="AI6" s="456"/>
    </row>
    <row r="7" spans="1:35" x14ac:dyDescent="0.25">
      <c r="A7" s="448"/>
      <c r="B7" s="451"/>
      <c r="C7" s="451"/>
      <c r="D7" s="451"/>
      <c r="E7" s="454"/>
      <c r="F7" s="445"/>
      <c r="G7" s="11"/>
      <c r="H7" s="11"/>
      <c r="I7" s="11"/>
      <c r="J7" s="443" t="s">
        <v>3</v>
      </c>
      <c r="K7" s="443"/>
      <c r="L7" s="443"/>
      <c r="M7" s="11"/>
      <c r="N7" s="11"/>
      <c r="O7" s="11"/>
      <c r="P7" s="443" t="s">
        <v>3</v>
      </c>
      <c r="Q7" s="443"/>
      <c r="R7" s="443"/>
      <c r="S7" s="11"/>
      <c r="T7" s="11"/>
      <c r="U7" s="11"/>
      <c r="V7" s="443" t="s">
        <v>3</v>
      </c>
      <c r="W7" s="443"/>
      <c r="X7" s="443"/>
      <c r="Y7" s="11"/>
      <c r="Z7" s="11"/>
      <c r="AA7" s="443" t="s">
        <v>3</v>
      </c>
      <c r="AB7" s="443"/>
      <c r="AC7" s="443"/>
      <c r="AD7" s="443" t="s">
        <v>4</v>
      </c>
      <c r="AE7" s="443"/>
      <c r="AF7" s="443"/>
      <c r="AG7" s="443" t="s">
        <v>5</v>
      </c>
      <c r="AH7" s="443"/>
      <c r="AI7" s="456"/>
    </row>
    <row r="8" spans="1:35" ht="98.25" customHeight="1" thickBot="1" x14ac:dyDescent="0.3">
      <c r="A8" s="449"/>
      <c r="B8" s="452"/>
      <c r="C8" s="452"/>
      <c r="D8" s="452"/>
      <c r="E8" s="455"/>
      <c r="F8" s="446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2">
        <v>1</v>
      </c>
      <c r="B9" s="43" t="s">
        <v>33</v>
      </c>
      <c r="C9" s="44" t="s">
        <v>47</v>
      </c>
      <c r="D9" s="43" t="s">
        <v>70</v>
      </c>
      <c r="E9" s="45" t="s">
        <v>45</v>
      </c>
      <c r="F9" s="46" t="s">
        <v>43</v>
      </c>
      <c r="G9" s="47"/>
      <c r="H9" s="48"/>
      <c r="I9" s="14"/>
      <c r="J9" s="49"/>
      <c r="K9" s="49"/>
      <c r="L9" s="49"/>
      <c r="M9" s="47"/>
      <c r="N9" s="50"/>
      <c r="O9" s="14"/>
      <c r="P9" s="49"/>
      <c r="Q9" s="49"/>
      <c r="R9" s="49"/>
      <c r="S9" s="46" t="s">
        <v>44</v>
      </c>
      <c r="T9" s="50">
        <v>1500</v>
      </c>
      <c r="U9" s="14">
        <v>0.9</v>
      </c>
      <c r="V9" s="51">
        <v>40353</v>
      </c>
      <c r="W9" s="49"/>
      <c r="X9" s="49"/>
      <c r="Y9" s="50">
        <v>2650</v>
      </c>
      <c r="Z9" s="14">
        <v>0.85</v>
      </c>
      <c r="AA9" s="49">
        <v>40702</v>
      </c>
      <c r="AB9" s="49"/>
      <c r="AC9" s="49"/>
      <c r="AD9" s="47">
        <v>24</v>
      </c>
      <c r="AE9" s="52"/>
      <c r="AF9" s="52"/>
      <c r="AG9" s="52"/>
      <c r="AH9" s="52"/>
      <c r="AI9" s="53"/>
    </row>
    <row r="10" spans="1:35" ht="15.75" thickBot="1" x14ac:dyDescent="0.3">
      <c r="A10" s="54">
        <v>2</v>
      </c>
      <c r="B10" s="29" t="s">
        <v>64</v>
      </c>
      <c r="C10" s="55" t="s">
        <v>67</v>
      </c>
      <c r="D10" s="55" t="s">
        <v>71</v>
      </c>
      <c r="E10" s="56">
        <v>12437</v>
      </c>
      <c r="F10" s="57" t="s">
        <v>68</v>
      </c>
      <c r="G10" s="58" t="s">
        <v>69</v>
      </c>
      <c r="H10" s="59">
        <v>5000</v>
      </c>
      <c r="I10" s="60">
        <v>0.92</v>
      </c>
      <c r="J10" s="37">
        <v>39953</v>
      </c>
      <c r="K10" s="58"/>
      <c r="L10" s="58"/>
      <c r="M10" s="58"/>
      <c r="N10" s="58"/>
      <c r="O10" s="58"/>
      <c r="P10" s="61"/>
      <c r="Q10" s="61"/>
      <c r="R10" s="61"/>
      <c r="S10" s="62" t="s">
        <v>44</v>
      </c>
      <c r="T10" s="59">
        <v>3800</v>
      </c>
      <c r="U10" s="14">
        <v>0.1</v>
      </c>
      <c r="V10" s="37">
        <v>40263</v>
      </c>
      <c r="W10" s="61"/>
      <c r="X10" s="61"/>
      <c r="Y10" s="63"/>
      <c r="Z10" s="60"/>
      <c r="AA10" s="64"/>
      <c r="AB10" s="64"/>
      <c r="AC10" s="64"/>
      <c r="AD10" s="31">
        <v>235</v>
      </c>
      <c r="AE10" s="39"/>
      <c r="AF10" s="58"/>
      <c r="AG10" s="58"/>
      <c r="AH10" s="58"/>
      <c r="AI10" s="6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BOERO GASTON</cp:lastModifiedBy>
  <cp:lastPrinted>2017-08-02T13:52:31Z</cp:lastPrinted>
  <dcterms:created xsi:type="dcterms:W3CDTF">2011-06-13T20:08:16Z</dcterms:created>
  <dcterms:modified xsi:type="dcterms:W3CDTF">2019-07-02T18:14:40Z</dcterms:modified>
</cp:coreProperties>
</file>